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575" windowHeight="12360" firstSheet="2" activeTab="2"/>
  </bookViews>
  <sheets>
    <sheet name="附件2-1 2023年耕地建设与利用资金区域绩效目标表" sheetId="9" state="hidden" r:id="rId1"/>
    <sheet name="附件2-2 2023年农业产业发展资金区域绩效目标表" sheetId="8" state="hidden" r:id="rId2"/>
    <sheet name="附件2-3 2023年种粮农民一次性补贴资金区域绩效目标表" sheetId="11" r:id="rId3"/>
  </sheets>
  <calcPr calcId="144525"/>
</workbook>
</file>

<file path=xl/sharedStrings.xml><?xml version="1.0" encoding="utf-8"?>
<sst xmlns="http://schemas.openxmlformats.org/spreadsheetml/2006/main" count="627" uniqueCount="159">
  <si>
    <t>附件2-1</t>
  </si>
  <si>
    <t>2023年耕地建设与利用资金区域绩效目标表</t>
  </si>
  <si>
    <t>市县</t>
  </si>
  <si>
    <t>合计</t>
  </si>
  <si>
    <t>海口市</t>
  </si>
  <si>
    <t>三亚市</t>
  </si>
  <si>
    <t>儋州市</t>
  </si>
  <si>
    <t>琼海市</t>
  </si>
  <si>
    <t>文昌市</t>
  </si>
  <si>
    <t>万宁市</t>
  </si>
  <si>
    <t>定安县</t>
  </si>
  <si>
    <t>屯昌县</t>
  </si>
  <si>
    <t>澄迈县</t>
  </si>
  <si>
    <t>东方市</t>
  </si>
  <si>
    <t>乐东县</t>
  </si>
  <si>
    <t>昌江县</t>
  </si>
  <si>
    <t>陵水县</t>
  </si>
  <si>
    <t>保亭县</t>
  </si>
  <si>
    <t>琼中县</t>
  </si>
  <si>
    <t>白沙县</t>
  </si>
  <si>
    <t>临高县</t>
  </si>
  <si>
    <t>五指山市</t>
  </si>
  <si>
    <t>三沙市</t>
  </si>
  <si>
    <t>资金情况</t>
  </si>
  <si>
    <t>中央财政资金年度金额</t>
  </si>
  <si>
    <t>年度目标</t>
  </si>
  <si>
    <t>按照相关规划或方案，根据任务清单并结合地方实际支持耕地建设与利用。</t>
  </si>
  <si>
    <t>绩效指标</t>
  </si>
  <si>
    <t>一级指标</t>
  </si>
  <si>
    <t>二级指标</t>
  </si>
  <si>
    <t>三级指标名称</t>
  </si>
  <si>
    <t>指标值</t>
  </si>
  <si>
    <t>产出指标</t>
  </si>
  <si>
    <t>数量指标</t>
  </si>
  <si>
    <t>耕地地力保护补贴发放时限</t>
  </si>
  <si>
    <t>2023年6月30日前</t>
  </si>
  <si>
    <t>测土配方施肥技术推广面积（万亩次）</t>
  </si>
  <si>
    <t>化肥减量增效“三新”配套示范推广面积（万亩）</t>
  </si>
  <si>
    <t>酸化耕地治理面积</t>
  </si>
  <si>
    <t>8万亩</t>
  </si>
  <si>
    <t>退化耕地治理项目竣工验收合格率</t>
  </si>
  <si>
    <t>≥95%</t>
  </si>
  <si>
    <t>第三次土壤普查表层样点采集</t>
  </si>
  <si>
    <t>个</t>
  </si>
  <si>
    <t>第三次土壤普查剖面样点采集</t>
  </si>
  <si>
    <t>耕地地力提升项目示范区面积</t>
  </si>
  <si>
    <t>≥2500亩</t>
  </si>
  <si>
    <t>耕地地力提升项目区调查点位</t>
  </si>
  <si>
    <t>≥30个</t>
  </si>
  <si>
    <t>耕地地力提升项目区采集土壤样品</t>
  </si>
  <si>
    <t>≥60个</t>
  </si>
  <si>
    <t>耕地地力提升项目区覆盖乡镇</t>
  </si>
  <si>
    <t>不少于2个</t>
  </si>
  <si>
    <t>小型农田水利建设拦水坝</t>
  </si>
  <si>
    <t>座</t>
  </si>
  <si>
    <t>新增高标准农田面积</t>
  </si>
  <si>
    <t>万亩</t>
  </si>
  <si>
    <t>改造提升高标准农田面积</t>
  </si>
  <si>
    <t>其中：新增高效节水灌溉面积</t>
  </si>
  <si>
    <t>时效指标</t>
  </si>
  <si>
    <t>退化耕地治理任务完成及时性</t>
  </si>
  <si>
    <t>1-2年</t>
  </si>
  <si>
    <t>第三次土壤普查采样按时完成率（2023年底前）</t>
  </si>
  <si>
    <t>%</t>
  </si>
  <si>
    <t>高标准农田任务完成及时性</t>
  </si>
  <si>
    <t>年</t>
  </si>
  <si>
    <t>2年内</t>
  </si>
  <si>
    <t>成本指标</t>
  </si>
  <si>
    <t>退化耕地治理财政资金亩均补助标准</t>
  </si>
  <si>
    <t>大于下达标准</t>
  </si>
  <si>
    <t>第三次土壤普查单点财政资金补助</t>
  </si>
  <si>
    <t>≧1500元</t>
  </si>
  <si>
    <t>质量指标</t>
  </si>
  <si>
    <t>化肥减量增效资金使用重大违规违纪问题</t>
  </si>
  <si>
    <t>无</t>
  </si>
  <si>
    <t>第三次土壤普查样品采集省级质量检查通过率</t>
  </si>
  <si>
    <t>高标准农田工程竣工验收合格率</t>
  </si>
  <si>
    <t>效益指标</t>
  </si>
  <si>
    <t>经济效益指标</t>
  </si>
  <si>
    <t>化肥减量增效亩均节本增效（元）</t>
  </si>
  <si>
    <t>≥30元</t>
  </si>
  <si>
    <t>耕地地力提升项目粮食作物亩增产</t>
  </si>
  <si>
    <t>≥5%</t>
  </si>
  <si>
    <t>小型农田水利建设高效节能灌溉</t>
  </si>
  <si>
    <t>明显提升</t>
  </si>
  <si>
    <t>社会效益指标</t>
  </si>
  <si>
    <t>退化耕地治理粮食综合生产能力</t>
  </si>
  <si>
    <t>粮食综合生产能力较实施前增长≥1%</t>
  </si>
  <si>
    <t>高标准农田粮食综合生产能力</t>
  </si>
  <si>
    <t>生态效益指标</t>
  </si>
  <si>
    <t>化肥使用量</t>
  </si>
  <si>
    <t>较上一年下降</t>
  </si>
  <si>
    <t>退化耕地治理耕地质量</t>
  </si>
  <si>
    <t>逐步提升</t>
  </si>
  <si>
    <t>较实施前地质量等级提升0.5等左右</t>
  </si>
  <si>
    <t>高标准农田耕地质量</t>
  </si>
  <si>
    <t>满意度指标</t>
  </si>
  <si>
    <t>服务对象满意度指标</t>
  </si>
  <si>
    <t>耕地地力保护补贴发放满意度（%）</t>
  </si>
  <si>
    <t>≥85</t>
  </si>
  <si>
    <t>化肥减量增效农户抽样调查满意度</t>
  </si>
  <si>
    <t>≥90%</t>
  </si>
  <si>
    <t>退化耕地治理服务对象满意度</t>
  </si>
  <si>
    <t>第三次土壤普查受益群众满意度</t>
  </si>
  <si>
    <t>≧90%</t>
  </si>
  <si>
    <t>耕地地力提升项目农户抽样调查满意度</t>
  </si>
  <si>
    <t>小型农田水利建设受益人口满意度</t>
  </si>
  <si>
    <t>高标准农田受益群众满意率</t>
  </si>
  <si>
    <t>附件2-2</t>
  </si>
  <si>
    <t>2023年农业产业发展资金区域绩效目标表</t>
  </si>
  <si>
    <t>省农业农村厅</t>
  </si>
  <si>
    <t>按照相关规划或方案，根据任务清单并结合地方实际支持农业产业发展。</t>
  </si>
  <si>
    <t>水产品初加工和冷藏保鲜等设施设备（套/台）</t>
  </si>
  <si>
    <t>套/台</t>
  </si>
  <si>
    <t>近岸近海外海调查站位数</t>
  </si>
  <si>
    <t>渔港经济区建设</t>
  </si>
  <si>
    <t>国家级海洋牧场（个）</t>
  </si>
  <si>
    <t>水产品初加工和冷藏保鲜等设施设备渔业产业结构持续优化</t>
  </si>
  <si>
    <t>提高渔业产品加工率10%以上</t>
  </si>
  <si>
    <t>提高渔业产品加工率10%</t>
  </si>
  <si>
    <t>提高渔业产品加工率17%</t>
  </si>
  <si>
    <t>渔港经济区建设工程所用材料质量合格率</t>
  </si>
  <si>
    <t>渔港经济区建设工程整体质量符合质量监管规定</t>
  </si>
  <si>
    <t>符合</t>
  </si>
  <si>
    <t>渔港经济区建设资金对应项目的工程进度（完成率）</t>
  </si>
  <si>
    <t>水产品初加工和冷藏保鲜等设施设备对渔业经济发展的促进作用</t>
  </si>
  <si>
    <t>提高渔产品销售指标10%以上</t>
  </si>
  <si>
    <t>提高渔产品销售指标10%</t>
  </si>
  <si>
    <t>提高渔产品销售指标17%</t>
  </si>
  <si>
    <t>海洋牧场建设对渔业经济发展的促进作用</t>
  </si>
  <si>
    <t>效果明显</t>
  </si>
  <si>
    <t>资金使用重大违规违纪问题</t>
  </si>
  <si>
    <t>海洋渔业资源</t>
  </si>
  <si>
    <t>好转</t>
  </si>
  <si>
    <t>渔港经济区建设推动渔业经济发展</t>
  </si>
  <si>
    <t>明显</t>
  </si>
  <si>
    <t>渔港经济区建设资金使用违规违纪情况</t>
  </si>
  <si>
    <t>海洋牧场建设资金使用重大违规违纪问题</t>
  </si>
  <si>
    <t>渔港经济区建设海洋生态养护或海洋生态环境改善</t>
  </si>
  <si>
    <t>海洋牧场建设海洋生态养护</t>
  </si>
  <si>
    <t>对中央财政补助经费使用情况满意度（奖补企业）</t>
  </si>
  <si>
    <t>80%以上</t>
  </si>
  <si>
    <t>渔港经济区建设社会调查满意度</t>
  </si>
  <si>
    <t>海洋牧场建设社会调查满意度</t>
  </si>
  <si>
    <t>附件2</t>
  </si>
  <si>
    <t>2023年中央财政实际种粮农民一次性补贴资金区域绩效目标表</t>
  </si>
  <si>
    <t>中央财政资金年度金额（万元）</t>
  </si>
  <si>
    <t>2023年5月31日前完成补助资金发放。</t>
  </si>
  <si>
    <t>质量评价等级</t>
  </si>
  <si>
    <t>良好</t>
  </si>
  <si>
    <t>发放时限</t>
  </si>
  <si>
    <t>2023年5月31日前</t>
  </si>
  <si>
    <t>促进农民增收</t>
  </si>
  <si>
    <t>90%的农户反映</t>
  </si>
  <si>
    <t>对农业生态影响</t>
  </si>
  <si>
    <t>满意度     指标</t>
  </si>
  <si>
    <t>服务对象       满意度指标</t>
  </si>
  <si>
    <t>农户评价满意度统计</t>
  </si>
  <si>
    <t>百分比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</si>
</sst>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0">
    <font>
      <sz val="11"/>
      <color theme="1"/>
      <name val="等线"/>
      <charset val="134"/>
      <scheme val="minor"/>
    </font>
    <font>
      <sz val="14"/>
      <name val="仿宋"/>
      <charset val="0"/>
    </font>
    <font>
      <sz val="16"/>
      <name val="方正黑体_GBK"/>
      <charset val="0"/>
    </font>
    <font>
      <b/>
      <sz val="28"/>
      <name val="宋体"/>
      <charset val="0"/>
    </font>
    <font>
      <sz val="14"/>
      <color indexed="8"/>
      <name val="仿宋"/>
      <charset val="0"/>
    </font>
    <font>
      <sz val="11"/>
      <color indexed="0"/>
      <name val="宋体"/>
      <charset val="134"/>
    </font>
    <font>
      <sz val="14"/>
      <name val="方正黑体_GBK"/>
      <charset val="0"/>
    </font>
    <font>
      <sz val="14"/>
      <color indexed="0"/>
      <name val="仿宋"/>
      <charset val="0"/>
    </font>
    <font>
      <b/>
      <sz val="16"/>
      <color theme="1"/>
      <name val="仿宋"/>
      <charset val="0"/>
    </font>
    <font>
      <sz val="16"/>
      <color theme="1"/>
      <name val="仿宋"/>
      <charset val="0"/>
    </font>
    <font>
      <sz val="28"/>
      <name val="仿宋"/>
      <charset val="0"/>
    </font>
    <font>
      <sz val="12"/>
      <name val="仿宋"/>
      <charset val="0"/>
    </font>
    <font>
      <sz val="12"/>
      <name val="仿宋"/>
      <charset val="134"/>
    </font>
    <font>
      <sz val="12"/>
      <name val="宋体"/>
      <charset val="134"/>
    </font>
    <font>
      <sz val="14"/>
      <name val="仿宋"/>
      <charset val="134"/>
    </font>
    <font>
      <sz val="28"/>
      <name val="仿宋"/>
      <charset val="134"/>
    </font>
    <font>
      <sz val="12"/>
      <color indexed="8"/>
      <name val="仿宋"/>
      <charset val="0"/>
    </font>
    <font>
      <sz val="12"/>
      <color indexed="0"/>
      <name val="仿宋"/>
      <charset val="0"/>
    </font>
    <font>
      <sz val="12"/>
      <color indexed="0"/>
      <name val="仿宋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9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0" fillId="0" borderId="0">
      <alignment vertical="center"/>
    </xf>
    <xf numFmtId="0" fontId="20" fillId="21" borderId="0" applyNumberFormat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20" fillId="13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0" fontId="32" fillId="0" borderId="15" applyNumberFormat="false" applyFill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31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36" fillId="0" borderId="12" applyNumberFormat="false" applyFill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29" fillId="11" borderId="13" applyNumberFormat="false" applyAlignment="false" applyProtection="false">
      <alignment vertical="center"/>
    </xf>
    <xf numFmtId="0" fontId="37" fillId="0" borderId="0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9" fillId="30" borderId="0" applyNumberFormat="false" applyBorder="false" applyAlignment="false" applyProtection="false">
      <alignment vertical="center"/>
    </xf>
    <xf numFmtId="0" fontId="20" fillId="18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9" fillId="31" borderId="0" applyNumberFormat="false" applyBorder="false" applyAlignment="false" applyProtection="false">
      <alignment vertical="center"/>
    </xf>
    <xf numFmtId="0" fontId="39" fillId="33" borderId="13" applyNumberFormat="false" applyAlignment="false" applyProtection="false">
      <alignment vertical="center"/>
    </xf>
    <xf numFmtId="0" fontId="27" fillId="11" borderId="11" applyNumberFormat="false" applyAlignment="false" applyProtection="false">
      <alignment vertical="center"/>
    </xf>
    <xf numFmtId="0" fontId="26" fillId="10" borderId="10" applyNumberFormat="false" applyAlignment="false" applyProtection="false">
      <alignment vertical="center"/>
    </xf>
    <xf numFmtId="0" fontId="0" fillId="0" borderId="0">
      <alignment vertical="center"/>
    </xf>
    <xf numFmtId="0" fontId="25" fillId="0" borderId="9" applyNumberFormat="false" applyFill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24" fillId="0" borderId="0">
      <alignment vertical="center"/>
    </xf>
    <xf numFmtId="0" fontId="19" fillId="1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8" borderId="0" applyNumberFormat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34" fillId="17" borderId="0" applyNumberFormat="false" applyBorder="false" applyAlignment="false" applyProtection="false">
      <alignment vertical="center"/>
    </xf>
    <xf numFmtId="0" fontId="20" fillId="29" borderId="0" applyNumberFormat="false" applyBorder="false" applyAlignment="false" applyProtection="false">
      <alignment vertical="center"/>
    </xf>
    <xf numFmtId="0" fontId="21" fillId="6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20" fillId="4" borderId="0" applyNumberFormat="false" applyBorder="false" applyAlignment="false" applyProtection="false">
      <alignment vertical="center"/>
    </xf>
    <xf numFmtId="0" fontId="19" fillId="3" borderId="0" applyNumberFormat="false" applyBorder="false" applyAlignment="false" applyProtection="false">
      <alignment vertical="center"/>
    </xf>
    <xf numFmtId="0" fontId="20" fillId="20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 wrapText="true"/>
    </xf>
    <xf numFmtId="0" fontId="1" fillId="0" borderId="0" xfId="0" applyFont="true" applyFill="true" applyBorder="true" applyAlignment="true">
      <alignment horizontal="center" vertical="center" wrapText="true"/>
    </xf>
    <xf numFmtId="0" fontId="2" fillId="0" borderId="0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9" fontId="5" fillId="2" borderId="1" xfId="0" applyNumberFormat="true" applyFont="true" applyFill="true" applyBorder="true" applyAlignment="true">
      <alignment horizontal="center" vertical="center" wrapText="true"/>
    </xf>
    <xf numFmtId="0" fontId="10" fillId="0" borderId="0" xfId="0" applyFont="true" applyFill="true" applyBorder="true" applyAlignment="true">
      <alignment horizontal="center" vertical="center" wrapText="true"/>
    </xf>
    <xf numFmtId="0" fontId="11" fillId="0" borderId="2" xfId="0" applyFont="true" applyFill="true" applyBorder="true" applyAlignment="true">
      <alignment horizontal="center" vertical="center" wrapText="true"/>
    </xf>
    <xf numFmtId="0" fontId="11" fillId="0" borderId="3" xfId="0" applyFont="true" applyFill="true" applyBorder="true" applyAlignment="true">
      <alignment horizontal="center" vertical="center" wrapText="true"/>
    </xf>
    <xf numFmtId="0" fontId="11" fillId="0" borderId="4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0" fontId="11" fillId="0" borderId="5" xfId="0" applyFont="true" applyFill="true" applyBorder="true" applyAlignment="true">
      <alignment horizontal="center" vertical="center" wrapText="true"/>
    </xf>
    <xf numFmtId="0" fontId="12" fillId="0" borderId="4" xfId="33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0" fontId="11" fillId="0" borderId="6" xfId="0" applyFont="true" applyFill="true" applyBorder="true" applyAlignment="true">
      <alignment horizontal="center" vertical="center" wrapText="true"/>
    </xf>
    <xf numFmtId="0" fontId="12" fillId="0" borderId="1" xfId="33" applyFont="true" applyFill="true" applyBorder="true" applyAlignment="true">
      <alignment horizontal="center" vertical="center" wrapText="true"/>
    </xf>
    <xf numFmtId="0" fontId="11" fillId="0" borderId="7" xfId="0" applyFont="true" applyFill="true" applyBorder="true" applyAlignment="true">
      <alignment horizontal="center" vertical="center" wrapText="true"/>
    </xf>
    <xf numFmtId="0" fontId="11" fillId="0" borderId="7" xfId="33" applyNumberFormat="true" applyFont="true" applyFill="true" applyBorder="true" applyAlignment="true">
      <alignment horizontal="center" vertical="center" wrapText="true"/>
    </xf>
    <xf numFmtId="0" fontId="11" fillId="0" borderId="1" xfId="33" applyNumberFormat="true" applyFont="true" applyFill="true" applyBorder="true" applyAlignment="true">
      <alignment horizontal="center" vertical="center" wrapText="true"/>
    </xf>
    <xf numFmtId="9" fontId="12" fillId="0" borderId="1" xfId="0" applyNumberFormat="true" applyFont="true" applyFill="true" applyBorder="true" applyAlignment="true">
      <alignment horizontal="center" vertical="center"/>
    </xf>
    <xf numFmtId="58" fontId="11" fillId="0" borderId="1" xfId="0" applyNumberFormat="true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/>
    </xf>
    <xf numFmtId="0" fontId="12" fillId="0" borderId="1" xfId="33" applyFont="true" applyFill="true" applyBorder="true" applyAlignment="true">
      <alignment horizontal="center" vertical="center" shrinkToFit="true"/>
    </xf>
    <xf numFmtId="0" fontId="12" fillId="0" borderId="7" xfId="33" applyFont="true" applyFill="true" applyBorder="true" applyAlignment="true">
      <alignment horizontal="center" vertical="center" wrapText="true"/>
    </xf>
    <xf numFmtId="10" fontId="11" fillId="0" borderId="1" xfId="0" applyNumberFormat="true" applyFont="true" applyFill="true" applyBorder="true" applyAlignment="true">
      <alignment horizontal="center" vertical="center" wrapText="true"/>
    </xf>
    <xf numFmtId="0" fontId="13" fillId="0" borderId="0" xfId="0" applyFont="true" applyFill="true" applyBorder="true" applyAlignment="true">
      <alignment vertical="center"/>
    </xf>
    <xf numFmtId="0" fontId="12" fillId="0" borderId="0" xfId="0" applyFont="true" applyFill="true" applyBorder="true" applyAlignment="true">
      <alignment vertical="center"/>
    </xf>
    <xf numFmtId="0" fontId="13" fillId="0" borderId="0" xfId="0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horizontal="center" vertical="center"/>
    </xf>
    <xf numFmtId="0" fontId="14" fillId="0" borderId="0" xfId="0" applyFont="true" applyFill="true" applyBorder="true" applyAlignment="true">
      <alignment horizontal="center" vertical="center"/>
    </xf>
    <xf numFmtId="0" fontId="10" fillId="0" borderId="0" xfId="0" applyFont="true" applyFill="true" applyBorder="true" applyAlignment="true">
      <alignment horizontal="center" vertical="center"/>
    </xf>
    <xf numFmtId="0" fontId="15" fillId="0" borderId="0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11" fillId="0" borderId="1" xfId="0" applyFont="true" applyFill="true" applyBorder="true" applyAlignment="true">
      <alignment horizontal="center" vertical="center"/>
    </xf>
    <xf numFmtId="0" fontId="16" fillId="0" borderId="1" xfId="0" applyFont="true" applyFill="true" applyBorder="true" applyAlignment="true">
      <alignment horizontal="center" vertical="center"/>
    </xf>
    <xf numFmtId="0" fontId="12" fillId="0" borderId="1" xfId="41" applyFont="true" applyFill="true" applyBorder="true" applyAlignment="true">
      <alignment horizontal="center" vertical="center" wrapText="true"/>
    </xf>
    <xf numFmtId="0" fontId="16" fillId="0" borderId="1" xfId="0" applyFont="true" applyFill="true" applyBorder="true" applyAlignment="true">
      <alignment horizontal="center" vertical="center" wrapText="true"/>
    </xf>
    <xf numFmtId="0" fontId="16" fillId="0" borderId="6" xfId="0" applyFont="true" applyFill="true" applyBorder="true" applyAlignment="true">
      <alignment horizontal="center" vertical="center" wrapText="true"/>
    </xf>
    <xf numFmtId="0" fontId="16" fillId="0" borderId="5" xfId="0" applyFont="true" applyFill="true" applyBorder="true" applyAlignment="true">
      <alignment horizontal="center" vertical="center" wrapText="true"/>
    </xf>
    <xf numFmtId="0" fontId="16" fillId="0" borderId="7" xfId="0" applyFont="true" applyFill="true" applyBorder="true" applyAlignment="true">
      <alignment horizontal="center" vertical="center" wrapText="true"/>
    </xf>
    <xf numFmtId="0" fontId="17" fillId="0" borderId="1" xfId="0" applyFont="true" applyFill="true" applyBorder="true" applyAlignment="true">
      <alignment horizontal="center" vertical="center" wrapText="true"/>
    </xf>
    <xf numFmtId="0" fontId="14" fillId="0" borderId="1" xfId="0" applyFont="true" applyFill="true" applyBorder="true" applyAlignment="true">
      <alignment horizontal="center" vertical="center" wrapText="true"/>
    </xf>
    <xf numFmtId="0" fontId="18" fillId="2" borderId="1" xfId="0" applyFont="true" applyFill="true" applyBorder="true" applyAlignment="true">
      <alignment horizontal="center" vertical="center" wrapText="true"/>
    </xf>
    <xf numFmtId="10" fontId="16" fillId="0" borderId="1" xfId="0" applyNumberFormat="true" applyFont="true" applyFill="true" applyBorder="true" applyAlignment="true">
      <alignment horizontal="center" vertical="center" wrapText="true"/>
    </xf>
    <xf numFmtId="58" fontId="16" fillId="0" borderId="1" xfId="0" applyNumberFormat="true" applyFont="true" applyFill="true" applyBorder="true" applyAlignment="true">
      <alignment horizontal="center" vertical="center" wrapText="true"/>
    </xf>
    <xf numFmtId="9" fontId="12" fillId="0" borderId="1" xfId="0" applyNumberFormat="true" applyFont="true" applyFill="true" applyBorder="true" applyAlignment="true">
      <alignment horizontal="center" vertical="center" wrapText="true"/>
    </xf>
    <xf numFmtId="9" fontId="11" fillId="0" borderId="1" xfId="0" applyNumberFormat="true" applyFont="true" applyFill="true" applyBorder="true" applyAlignment="true">
      <alignment horizontal="center" vertical="center" wrapText="true"/>
    </xf>
    <xf numFmtId="9" fontId="16" fillId="0" borderId="1" xfId="0" applyNumberFormat="true" applyFont="true" applyFill="true" applyBorder="true" applyAlignment="true" applyProtection="true">
      <alignment horizontal="center" vertical="center" wrapText="true"/>
    </xf>
    <xf numFmtId="10" fontId="12" fillId="0" borderId="1" xfId="0" applyNumberFormat="true" applyFont="true" applyFill="true" applyBorder="true" applyAlignment="true">
      <alignment horizontal="center" vertical="center" wrapText="true"/>
    </xf>
    <xf numFmtId="0" fontId="12" fillId="0" borderId="0" xfId="0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vertical="center"/>
    </xf>
    <xf numFmtId="0" fontId="12" fillId="0" borderId="1" xfId="0" applyFont="true" applyFill="true" applyBorder="true" applyAlignment="true">
      <alignment vertical="center"/>
    </xf>
  </cellXfs>
  <cellStyles count="56">
    <cellStyle name="常规" xfId="0" builtinId="0"/>
    <cellStyle name="常规 13" xfId="1"/>
    <cellStyle name="常规_Sheet1" xfId="2"/>
    <cellStyle name="常规 12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常规_Sheet2_1" xfId="28"/>
    <cellStyle name="已访问的超链接" xfId="29" builtinId="9"/>
    <cellStyle name="千位分隔[0]" xfId="30" builtinId="6"/>
    <cellStyle name="强调文字颜色 4" xfId="31" builtinId="41"/>
    <cellStyle name="40% - 强调文字颜色 3" xfId="32" builtinId="39"/>
    <cellStyle name="常规 2 2" xfId="33"/>
    <cellStyle name="60% - 强调文字颜色 6" xfId="34" builtinId="52"/>
    <cellStyle name="输入" xfId="35" builtinId="20"/>
    <cellStyle name="输出" xfId="36" builtinId="21"/>
    <cellStyle name="检查单元格" xfId="37" builtinId="23"/>
    <cellStyle name="常规 7" xfId="38"/>
    <cellStyle name="链接单元格" xfId="39" builtinId="24"/>
    <cellStyle name="60% - 强调文字颜色 1" xfId="40" builtinId="32"/>
    <cellStyle name="常规 3" xfId="41"/>
    <cellStyle name="60% - 强调文字颜色 3" xfId="42" builtinId="40"/>
    <cellStyle name="注释" xfId="43" builtinId="10"/>
    <cellStyle name="标题" xfId="44" builtinId="15"/>
    <cellStyle name="好" xfId="45" builtinId="26"/>
    <cellStyle name="标题 4" xfId="46" builtinId="19"/>
    <cellStyle name="强调文字颜色 1" xfId="47" builtinId="29"/>
    <cellStyle name="适中" xfId="48" builtinId="28"/>
    <cellStyle name="20% - 强调文字颜色 1" xfId="49" builtinId="30"/>
    <cellStyle name="差" xfId="50" builtinId="27"/>
    <cellStyle name="强调文字颜色 2" xfId="51" builtinId="33"/>
    <cellStyle name="40% - 强调文字颜色 1" xfId="52" builtinId="31"/>
    <cellStyle name="60% - 强调文字颜色 2" xfId="53" builtinId="36"/>
    <cellStyle name="40% - 强调文字颜色 2" xfId="54" builtinId="35"/>
    <cellStyle name="强调文字颜色 3" xfId="55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9"/>
  <sheetViews>
    <sheetView topLeftCell="E1" workbookViewId="0">
      <selection activeCell="R10" sqref="R10"/>
    </sheetView>
  </sheetViews>
  <sheetFormatPr defaultColWidth="9" defaultRowHeight="14.25"/>
  <cols>
    <col min="1" max="1" width="11.325" style="40" customWidth="true"/>
    <col min="2" max="2" width="11.1" style="40" customWidth="true"/>
    <col min="3" max="3" width="11.5" style="40" customWidth="true"/>
    <col min="4" max="4" width="40.125" style="40" customWidth="true"/>
    <col min="5" max="5" width="12.75" style="42" customWidth="true"/>
    <col min="6" max="10" width="9" style="40"/>
    <col min="11" max="11" width="9.125" style="40"/>
    <col min="12" max="12" width="9" style="40"/>
    <col min="13" max="13" width="9.125" style="40"/>
    <col min="14" max="14" width="9" style="40"/>
    <col min="15" max="15" width="15.75" style="40" customWidth="true"/>
    <col min="16" max="22" width="9" style="40"/>
    <col min="23" max="23" width="9.125" style="40"/>
    <col min="24" max="16384" width="9" style="40"/>
  </cols>
  <sheetData>
    <row r="1" ht="18.75" spans="1:3">
      <c r="A1" s="43" t="s">
        <v>0</v>
      </c>
      <c r="B1" s="44"/>
      <c r="C1" s="44"/>
    </row>
    <row r="2" s="40" customFormat="true" ht="35" customHeight="true" spans="1:24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</row>
    <row r="3" s="40" customFormat="true" ht="35" customHeight="true" spans="1:24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</row>
    <row r="4" s="40" customFormat="true" ht="49" customHeight="true" spans="1:25">
      <c r="A4" s="47" t="s">
        <v>2</v>
      </c>
      <c r="B4" s="47"/>
      <c r="C4" s="47"/>
      <c r="D4" s="47"/>
      <c r="E4" s="47"/>
      <c r="F4" s="47" t="s">
        <v>3</v>
      </c>
      <c r="G4" s="16" t="s">
        <v>4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16" t="s">
        <v>13</v>
      </c>
      <c r="Q4" s="16" t="s">
        <v>14</v>
      </c>
      <c r="R4" s="16" t="s">
        <v>15</v>
      </c>
      <c r="S4" s="16" t="s">
        <v>16</v>
      </c>
      <c r="T4" s="16" t="s">
        <v>17</v>
      </c>
      <c r="U4" s="16" t="s">
        <v>18</v>
      </c>
      <c r="V4" s="16" t="s">
        <v>19</v>
      </c>
      <c r="W4" s="16" t="s">
        <v>20</v>
      </c>
      <c r="X4" s="16" t="s">
        <v>21</v>
      </c>
      <c r="Y4" s="57" t="s">
        <v>22</v>
      </c>
    </row>
    <row r="5" s="40" customFormat="true" ht="25" customHeight="true" spans="1:25">
      <c r="A5" s="47" t="s">
        <v>23</v>
      </c>
      <c r="B5" s="47" t="s">
        <v>24</v>
      </c>
      <c r="C5" s="47"/>
      <c r="D5" s="47"/>
      <c r="E5" s="47"/>
      <c r="F5" s="47">
        <v>9118</v>
      </c>
      <c r="G5" s="57">
        <v>253</v>
      </c>
      <c r="H5" s="57">
        <v>112</v>
      </c>
      <c r="I5" s="57">
        <v>618</v>
      </c>
      <c r="J5" s="57">
        <v>227</v>
      </c>
      <c r="K5" s="57">
        <v>1229</v>
      </c>
      <c r="L5" s="57">
        <v>380</v>
      </c>
      <c r="M5" s="57">
        <v>174</v>
      </c>
      <c r="N5" s="57">
        <v>325</v>
      </c>
      <c r="O5" s="57">
        <v>1384</v>
      </c>
      <c r="P5" s="57">
        <v>373</v>
      </c>
      <c r="Q5" s="57">
        <v>650</v>
      </c>
      <c r="R5" s="57">
        <v>447</v>
      </c>
      <c r="S5" s="57">
        <v>717</v>
      </c>
      <c r="T5" s="57">
        <v>525</v>
      </c>
      <c r="U5" s="57">
        <v>315</v>
      </c>
      <c r="V5" s="57">
        <v>122</v>
      </c>
      <c r="W5" s="57">
        <v>881</v>
      </c>
      <c r="X5" s="57">
        <v>384</v>
      </c>
      <c r="Y5" s="66">
        <v>2</v>
      </c>
    </row>
    <row r="6" s="40" customFormat="true" ht="32" customHeight="true" spans="1:25">
      <c r="A6" s="47" t="s">
        <v>25</v>
      </c>
      <c r="B6" s="47"/>
      <c r="C6" s="47"/>
      <c r="D6" s="47"/>
      <c r="E6" s="6" t="s">
        <v>26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6"/>
    </row>
    <row r="7" s="40" customFormat="true" ht="30" customHeight="true" spans="1:25">
      <c r="A7" s="47" t="s">
        <v>27</v>
      </c>
      <c r="B7" s="48" t="s">
        <v>28</v>
      </c>
      <c r="C7" s="48" t="s">
        <v>29</v>
      </c>
      <c r="D7" s="48" t="s">
        <v>30</v>
      </c>
      <c r="E7" s="47" t="s">
        <v>31</v>
      </c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66"/>
    </row>
    <row r="8" s="41" customFormat="true" ht="40" customHeight="true" spans="1:25">
      <c r="A8" s="49"/>
      <c r="B8" s="50" t="s">
        <v>32</v>
      </c>
      <c r="C8" s="50" t="s">
        <v>33</v>
      </c>
      <c r="D8" s="51" t="s">
        <v>34</v>
      </c>
      <c r="E8" s="58" t="s">
        <v>35</v>
      </c>
      <c r="F8" s="58" t="s">
        <v>35</v>
      </c>
      <c r="G8" s="58" t="s">
        <v>35</v>
      </c>
      <c r="H8" s="58" t="s">
        <v>35</v>
      </c>
      <c r="I8" s="58" t="s">
        <v>35</v>
      </c>
      <c r="J8" s="58" t="s">
        <v>35</v>
      </c>
      <c r="K8" s="58" t="s">
        <v>35</v>
      </c>
      <c r="L8" s="58" t="s">
        <v>35</v>
      </c>
      <c r="M8" s="58" t="s">
        <v>35</v>
      </c>
      <c r="N8" s="58" t="s">
        <v>35</v>
      </c>
      <c r="O8" s="58" t="s">
        <v>35</v>
      </c>
      <c r="P8" s="58" t="s">
        <v>35</v>
      </c>
      <c r="Q8" s="58" t="s">
        <v>35</v>
      </c>
      <c r="R8" s="58" t="s">
        <v>35</v>
      </c>
      <c r="S8" s="58" t="s">
        <v>35</v>
      </c>
      <c r="T8" s="58" t="s">
        <v>35</v>
      </c>
      <c r="U8" s="58" t="s">
        <v>35</v>
      </c>
      <c r="V8" s="58" t="s">
        <v>35</v>
      </c>
      <c r="W8" s="58" t="s">
        <v>35</v>
      </c>
      <c r="X8" s="58" t="s">
        <v>35</v>
      </c>
      <c r="Y8" s="67"/>
    </row>
    <row r="9" s="41" customFormat="true" ht="21" customHeight="true" spans="1:25">
      <c r="A9" s="49"/>
      <c r="B9" s="50"/>
      <c r="C9" s="50"/>
      <c r="D9" s="52" t="s">
        <v>36</v>
      </c>
      <c r="E9" s="52">
        <v>930</v>
      </c>
      <c r="F9" s="52">
        <v>930</v>
      </c>
      <c r="G9" s="25">
        <v>100</v>
      </c>
      <c r="H9" s="25">
        <v>47</v>
      </c>
      <c r="I9" s="25">
        <v>60</v>
      </c>
      <c r="J9" s="25">
        <v>97</v>
      </c>
      <c r="K9" s="25">
        <v>65</v>
      </c>
      <c r="L9" s="25">
        <v>66</v>
      </c>
      <c r="M9" s="25">
        <v>56</v>
      </c>
      <c r="N9" s="25">
        <v>62</v>
      </c>
      <c r="O9" s="25">
        <v>100</v>
      </c>
      <c r="P9" s="25">
        <v>70</v>
      </c>
      <c r="Q9" s="25">
        <v>100</v>
      </c>
      <c r="R9" s="25">
        <v>47</v>
      </c>
      <c r="S9" s="25">
        <v>31</v>
      </c>
      <c r="T9" s="25"/>
      <c r="U9" s="25"/>
      <c r="V9" s="25"/>
      <c r="W9" s="25">
        <v>32</v>
      </c>
      <c r="X9" s="25"/>
      <c r="Y9" s="67"/>
    </row>
    <row r="10" s="41" customFormat="true" ht="21" customHeight="true" spans="1:25">
      <c r="A10" s="49"/>
      <c r="B10" s="50"/>
      <c r="C10" s="50"/>
      <c r="D10" s="52" t="s">
        <v>37</v>
      </c>
      <c r="E10" s="52">
        <v>9</v>
      </c>
      <c r="F10" s="52">
        <v>9</v>
      </c>
      <c r="G10" s="25">
        <v>0.8</v>
      </c>
      <c r="H10" s="25">
        <v>0.8</v>
      </c>
      <c r="I10" s="25">
        <v>0.3</v>
      </c>
      <c r="J10" s="25">
        <v>1</v>
      </c>
      <c r="K10" s="25">
        <v>0.5</v>
      </c>
      <c r="L10" s="25">
        <v>0.4</v>
      </c>
      <c r="M10" s="25">
        <v>0.8</v>
      </c>
      <c r="N10" s="25">
        <v>0.4</v>
      </c>
      <c r="O10" s="25">
        <v>0.8</v>
      </c>
      <c r="P10" s="25">
        <v>0.8</v>
      </c>
      <c r="Q10" s="25">
        <v>0.8</v>
      </c>
      <c r="R10" s="25">
        <v>0.6</v>
      </c>
      <c r="S10" s="25">
        <v>0.6</v>
      </c>
      <c r="T10" s="25"/>
      <c r="U10" s="25"/>
      <c r="V10" s="25"/>
      <c r="W10" s="25">
        <v>0.4</v>
      </c>
      <c r="X10" s="25"/>
      <c r="Y10" s="67"/>
    </row>
    <row r="11" s="41" customFormat="true" ht="21" customHeight="true" spans="1:25">
      <c r="A11" s="49"/>
      <c r="B11" s="50"/>
      <c r="C11" s="50"/>
      <c r="D11" s="52" t="s">
        <v>38</v>
      </c>
      <c r="E11" s="52" t="s">
        <v>39</v>
      </c>
      <c r="F11" s="52" t="s">
        <v>39</v>
      </c>
      <c r="G11" s="49"/>
      <c r="H11" s="49"/>
      <c r="I11" s="49"/>
      <c r="J11" s="49"/>
      <c r="K11" s="49"/>
      <c r="L11" s="49"/>
      <c r="M11" s="49"/>
      <c r="N11" s="49"/>
      <c r="O11" s="52" t="s">
        <v>39</v>
      </c>
      <c r="P11" s="49"/>
      <c r="Q11" s="49"/>
      <c r="R11" s="49"/>
      <c r="S11" s="49"/>
      <c r="T11" s="49"/>
      <c r="U11" s="49"/>
      <c r="V11" s="49"/>
      <c r="W11" s="49"/>
      <c r="X11" s="49"/>
      <c r="Y11" s="67"/>
    </row>
    <row r="12" s="41" customFormat="true" ht="21" customHeight="true" spans="1:25">
      <c r="A12" s="49"/>
      <c r="B12" s="50"/>
      <c r="C12" s="50"/>
      <c r="D12" s="52" t="s">
        <v>40</v>
      </c>
      <c r="E12" s="59" t="s">
        <v>41</v>
      </c>
      <c r="F12" s="59" t="s">
        <v>41</v>
      </c>
      <c r="G12" s="49"/>
      <c r="H12" s="49"/>
      <c r="I12" s="49"/>
      <c r="J12" s="49"/>
      <c r="K12" s="49"/>
      <c r="L12" s="49"/>
      <c r="M12" s="49"/>
      <c r="N12" s="49"/>
      <c r="O12" s="59" t="s">
        <v>41</v>
      </c>
      <c r="P12" s="49"/>
      <c r="Q12" s="49"/>
      <c r="R12" s="49"/>
      <c r="S12" s="49"/>
      <c r="T12" s="49"/>
      <c r="U12" s="49"/>
      <c r="V12" s="49"/>
      <c r="W12" s="49"/>
      <c r="X12" s="49"/>
      <c r="Y12" s="67"/>
    </row>
    <row r="13" s="41" customFormat="true" ht="21" customHeight="true" spans="1:25">
      <c r="A13" s="49"/>
      <c r="B13" s="50"/>
      <c r="C13" s="50"/>
      <c r="D13" s="28" t="s">
        <v>42</v>
      </c>
      <c r="E13" s="28" t="s">
        <v>43</v>
      </c>
      <c r="F13" s="28">
        <f>SUM(G13:X13)</f>
        <v>3188</v>
      </c>
      <c r="G13" s="28">
        <v>253</v>
      </c>
      <c r="H13" s="28">
        <v>320</v>
      </c>
      <c r="I13" s="28">
        <v>200</v>
      </c>
      <c r="J13" s="28">
        <v>227</v>
      </c>
      <c r="K13" s="28">
        <v>260</v>
      </c>
      <c r="L13" s="28">
        <v>247</v>
      </c>
      <c r="M13" s="28">
        <v>140</v>
      </c>
      <c r="N13" s="28">
        <v>107</v>
      </c>
      <c r="O13" s="28"/>
      <c r="P13" s="28">
        <v>240</v>
      </c>
      <c r="Q13" s="28">
        <v>320</v>
      </c>
      <c r="R13" s="28">
        <v>127</v>
      </c>
      <c r="S13" s="28">
        <v>153</v>
      </c>
      <c r="T13" s="28">
        <v>140</v>
      </c>
      <c r="U13" s="28">
        <v>200</v>
      </c>
      <c r="V13" s="28">
        <v>80</v>
      </c>
      <c r="W13" s="28">
        <v>127</v>
      </c>
      <c r="X13" s="28">
        <v>47</v>
      </c>
      <c r="Y13" s="28">
        <v>2</v>
      </c>
    </row>
    <row r="14" s="41" customFormat="true" spans="1:25">
      <c r="A14" s="49"/>
      <c r="B14" s="50"/>
      <c r="C14" s="50"/>
      <c r="D14" s="28" t="s">
        <v>44</v>
      </c>
      <c r="E14" s="28" t="s">
        <v>43</v>
      </c>
      <c r="F14" s="28">
        <f>SUM(G14:X14)</f>
        <v>17</v>
      </c>
      <c r="G14" s="28">
        <v>1</v>
      </c>
      <c r="H14" s="28">
        <v>1</v>
      </c>
      <c r="I14" s="28">
        <v>1</v>
      </c>
      <c r="J14" s="28">
        <v>1</v>
      </c>
      <c r="K14" s="28">
        <v>1</v>
      </c>
      <c r="L14" s="28">
        <v>1</v>
      </c>
      <c r="M14" s="28">
        <v>1</v>
      </c>
      <c r="N14" s="28">
        <v>1</v>
      </c>
      <c r="O14" s="28"/>
      <c r="P14" s="28">
        <v>1</v>
      </c>
      <c r="Q14" s="28">
        <v>1</v>
      </c>
      <c r="R14" s="28">
        <v>1</v>
      </c>
      <c r="S14" s="28">
        <v>1</v>
      </c>
      <c r="T14" s="28">
        <v>1</v>
      </c>
      <c r="U14" s="28">
        <v>1</v>
      </c>
      <c r="V14" s="28">
        <v>1</v>
      </c>
      <c r="W14" s="28">
        <v>1</v>
      </c>
      <c r="X14" s="28">
        <v>1</v>
      </c>
      <c r="Y14" s="28">
        <v>1</v>
      </c>
    </row>
    <row r="15" s="41" customFormat="true" spans="1:25">
      <c r="A15" s="49"/>
      <c r="B15" s="50"/>
      <c r="C15" s="50"/>
      <c r="D15" s="52" t="s">
        <v>45</v>
      </c>
      <c r="E15" s="25" t="s">
        <v>46</v>
      </c>
      <c r="F15" s="25" t="s">
        <v>46</v>
      </c>
      <c r="G15" s="28"/>
      <c r="H15" s="28"/>
      <c r="I15" s="28"/>
      <c r="J15" s="28"/>
      <c r="K15" s="25" t="s">
        <v>46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</row>
    <row r="16" s="41" customFormat="true" spans="1:25">
      <c r="A16" s="49"/>
      <c r="B16" s="50"/>
      <c r="C16" s="50"/>
      <c r="D16" s="52" t="s">
        <v>47</v>
      </c>
      <c r="E16" s="52" t="s">
        <v>48</v>
      </c>
      <c r="F16" s="52" t="s">
        <v>48</v>
      </c>
      <c r="G16" s="28"/>
      <c r="H16" s="28"/>
      <c r="I16" s="28"/>
      <c r="J16" s="28"/>
      <c r="K16" s="52" t="s">
        <v>48</v>
      </c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</row>
    <row r="17" s="41" customFormat="true" spans="1:25">
      <c r="A17" s="49"/>
      <c r="B17" s="50"/>
      <c r="C17" s="50"/>
      <c r="D17" s="52" t="s">
        <v>49</v>
      </c>
      <c r="E17" s="52" t="s">
        <v>50</v>
      </c>
      <c r="F17" s="52" t="s">
        <v>50</v>
      </c>
      <c r="G17" s="28"/>
      <c r="H17" s="28"/>
      <c r="I17" s="28"/>
      <c r="J17" s="28"/>
      <c r="K17" s="52" t="s">
        <v>50</v>
      </c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</row>
    <row r="18" s="41" customFormat="true" ht="32" customHeight="true" spans="1:25">
      <c r="A18" s="49"/>
      <c r="B18" s="50"/>
      <c r="C18" s="50"/>
      <c r="D18" s="52" t="s">
        <v>51</v>
      </c>
      <c r="E18" s="52" t="s">
        <v>52</v>
      </c>
      <c r="F18" s="52" t="s">
        <v>52</v>
      </c>
      <c r="G18" s="49"/>
      <c r="H18" s="49"/>
      <c r="I18" s="49"/>
      <c r="J18" s="49"/>
      <c r="K18" s="52" t="s">
        <v>52</v>
      </c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67"/>
    </row>
    <row r="19" s="41" customFormat="true" ht="21" customHeight="true" spans="1:25">
      <c r="A19" s="49"/>
      <c r="B19" s="50"/>
      <c r="C19" s="50"/>
      <c r="D19" s="52" t="s">
        <v>53</v>
      </c>
      <c r="E19" s="25" t="s">
        <v>54</v>
      </c>
      <c r="F19" s="25">
        <v>1</v>
      </c>
      <c r="G19" s="49"/>
      <c r="H19" s="49"/>
      <c r="I19" s="49"/>
      <c r="J19" s="49"/>
      <c r="K19" s="52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25">
        <v>1</v>
      </c>
      <c r="Y19" s="67"/>
    </row>
    <row r="20" s="41" customFormat="true" ht="21" customHeight="true" spans="1:25">
      <c r="A20" s="49"/>
      <c r="B20" s="50"/>
      <c r="C20" s="50"/>
      <c r="D20" s="52" t="s">
        <v>55</v>
      </c>
      <c r="E20" s="52" t="s">
        <v>56</v>
      </c>
      <c r="F20" s="25">
        <f t="shared" ref="F20:F22" si="0">SUM(G20:X20)</f>
        <v>5</v>
      </c>
      <c r="G20" s="25">
        <v>0.23</v>
      </c>
      <c r="H20" s="25"/>
      <c r="I20" s="25">
        <v>0.5</v>
      </c>
      <c r="J20" s="25"/>
      <c r="K20" s="25">
        <v>0.57</v>
      </c>
      <c r="L20" s="25"/>
      <c r="M20" s="25"/>
      <c r="N20" s="25"/>
      <c r="O20" s="25"/>
      <c r="P20" s="25">
        <v>0.63</v>
      </c>
      <c r="Q20" s="25">
        <v>0.87</v>
      </c>
      <c r="R20" s="25">
        <v>0.65</v>
      </c>
      <c r="S20" s="25">
        <v>0.74</v>
      </c>
      <c r="T20" s="25">
        <v>0.1</v>
      </c>
      <c r="U20" s="25">
        <v>0.12</v>
      </c>
      <c r="V20" s="25">
        <v>0.1</v>
      </c>
      <c r="W20" s="25">
        <v>0.49</v>
      </c>
      <c r="X20" s="25"/>
      <c r="Y20" s="67"/>
    </row>
    <row r="21" s="41" customFormat="true" ht="21" customHeight="true" spans="1:25">
      <c r="A21" s="49"/>
      <c r="B21" s="50"/>
      <c r="C21" s="50"/>
      <c r="D21" s="52" t="s">
        <v>57</v>
      </c>
      <c r="E21" s="52" t="s">
        <v>56</v>
      </c>
      <c r="F21" s="25">
        <f t="shared" si="0"/>
        <v>15</v>
      </c>
      <c r="G21" s="25">
        <v>1</v>
      </c>
      <c r="H21" s="25">
        <v>0.57</v>
      </c>
      <c r="I21" s="25">
        <v>1.8</v>
      </c>
      <c r="J21" s="25">
        <v>0.5</v>
      </c>
      <c r="K21" s="25">
        <v>0.5</v>
      </c>
      <c r="L21" s="25">
        <v>1.1</v>
      </c>
      <c r="M21" s="25">
        <v>0.66</v>
      </c>
      <c r="N21" s="25">
        <v>1</v>
      </c>
      <c r="O21" s="25">
        <v>1.9</v>
      </c>
      <c r="P21" s="25">
        <v>1.5</v>
      </c>
      <c r="Q21" s="25">
        <v>1.29</v>
      </c>
      <c r="R21" s="25">
        <v>0.6</v>
      </c>
      <c r="S21" s="25">
        <v>0.9</v>
      </c>
      <c r="T21" s="25">
        <v>0.3</v>
      </c>
      <c r="U21" s="25"/>
      <c r="V21" s="25">
        <v>0.3</v>
      </c>
      <c r="W21" s="25">
        <v>0.93</v>
      </c>
      <c r="X21" s="25">
        <v>0.15</v>
      </c>
      <c r="Y21" s="67"/>
    </row>
    <row r="22" s="41" customFormat="true" spans="1:25">
      <c r="A22" s="49"/>
      <c r="B22" s="50"/>
      <c r="C22" s="50"/>
      <c r="D22" s="52" t="s">
        <v>58</v>
      </c>
      <c r="E22" s="52" t="s">
        <v>56</v>
      </c>
      <c r="F22" s="25">
        <f t="shared" si="0"/>
        <v>0.5</v>
      </c>
      <c r="G22" s="25"/>
      <c r="H22" s="25"/>
      <c r="I22" s="25"/>
      <c r="J22" s="25"/>
      <c r="K22" s="25"/>
      <c r="L22" s="25"/>
      <c r="M22" s="25"/>
      <c r="N22" s="25"/>
      <c r="O22" s="25"/>
      <c r="P22" s="25">
        <v>0.3</v>
      </c>
      <c r="Q22" s="25"/>
      <c r="R22" s="25"/>
      <c r="S22" s="25"/>
      <c r="T22" s="25">
        <v>0.1</v>
      </c>
      <c r="U22" s="25"/>
      <c r="V22" s="25">
        <v>0.1</v>
      </c>
      <c r="W22" s="25"/>
      <c r="X22" s="25"/>
      <c r="Y22" s="67"/>
    </row>
    <row r="23" s="41" customFormat="true" spans="1:25">
      <c r="A23" s="49"/>
      <c r="B23" s="50"/>
      <c r="C23" s="53" t="s">
        <v>59</v>
      </c>
      <c r="D23" s="52" t="s">
        <v>60</v>
      </c>
      <c r="E23" s="60" t="s">
        <v>61</v>
      </c>
      <c r="F23" s="60" t="s">
        <v>61</v>
      </c>
      <c r="G23" s="49"/>
      <c r="H23" s="49"/>
      <c r="I23" s="49"/>
      <c r="J23" s="49"/>
      <c r="K23" s="49"/>
      <c r="L23" s="49"/>
      <c r="M23" s="49"/>
      <c r="N23" s="49"/>
      <c r="O23" s="60" t="s">
        <v>61</v>
      </c>
      <c r="P23" s="49"/>
      <c r="Q23" s="49"/>
      <c r="R23" s="49"/>
      <c r="S23" s="49"/>
      <c r="T23" s="49"/>
      <c r="U23" s="49"/>
      <c r="V23" s="49"/>
      <c r="W23" s="49"/>
      <c r="X23" s="49"/>
      <c r="Y23" s="67"/>
    </row>
    <row r="24" s="41" customFormat="true" ht="28.5" spans="1:25">
      <c r="A24" s="49"/>
      <c r="B24" s="50"/>
      <c r="C24" s="54"/>
      <c r="D24" s="28" t="s">
        <v>62</v>
      </c>
      <c r="E24" s="61" t="s">
        <v>63</v>
      </c>
      <c r="F24" s="62">
        <v>1</v>
      </c>
      <c r="G24" s="62">
        <v>1</v>
      </c>
      <c r="H24" s="62">
        <v>1</v>
      </c>
      <c r="I24" s="62">
        <v>1</v>
      </c>
      <c r="J24" s="62">
        <v>1</v>
      </c>
      <c r="K24" s="62">
        <v>1</v>
      </c>
      <c r="L24" s="62">
        <v>1</v>
      </c>
      <c r="M24" s="62">
        <v>1</v>
      </c>
      <c r="N24" s="62">
        <v>1</v>
      </c>
      <c r="O24" s="62"/>
      <c r="P24" s="62">
        <v>1</v>
      </c>
      <c r="Q24" s="62">
        <v>1</v>
      </c>
      <c r="R24" s="62">
        <v>1</v>
      </c>
      <c r="S24" s="62">
        <v>1</v>
      </c>
      <c r="T24" s="62">
        <v>1</v>
      </c>
      <c r="U24" s="62">
        <v>1</v>
      </c>
      <c r="V24" s="62">
        <v>1</v>
      </c>
      <c r="W24" s="62">
        <v>1</v>
      </c>
      <c r="X24" s="62">
        <v>1</v>
      </c>
      <c r="Y24" s="62">
        <v>1</v>
      </c>
    </row>
    <row r="25" s="41" customFormat="true" spans="1:25">
      <c r="A25" s="49"/>
      <c r="B25" s="50"/>
      <c r="C25" s="55"/>
      <c r="D25" s="52" t="s">
        <v>64</v>
      </c>
      <c r="E25" s="52" t="s">
        <v>65</v>
      </c>
      <c r="F25" s="60" t="s">
        <v>66</v>
      </c>
      <c r="G25" s="49" t="s">
        <v>66</v>
      </c>
      <c r="H25" s="60" t="s">
        <v>66</v>
      </c>
      <c r="I25" s="49" t="s">
        <v>66</v>
      </c>
      <c r="J25" s="60" t="s">
        <v>66</v>
      </c>
      <c r="K25" s="49" t="s">
        <v>66</v>
      </c>
      <c r="L25" s="60" t="s">
        <v>66</v>
      </c>
      <c r="M25" s="49" t="s">
        <v>66</v>
      </c>
      <c r="N25" s="60" t="s">
        <v>66</v>
      </c>
      <c r="O25" s="49" t="s">
        <v>66</v>
      </c>
      <c r="P25" s="60" t="s">
        <v>66</v>
      </c>
      <c r="Q25" s="49" t="s">
        <v>66</v>
      </c>
      <c r="R25" s="60" t="s">
        <v>66</v>
      </c>
      <c r="S25" s="49" t="s">
        <v>66</v>
      </c>
      <c r="T25" s="60" t="s">
        <v>66</v>
      </c>
      <c r="U25" s="49" t="s">
        <v>66</v>
      </c>
      <c r="V25" s="60" t="s">
        <v>66</v>
      </c>
      <c r="W25" s="49" t="s">
        <v>66</v>
      </c>
      <c r="X25" s="60" t="s">
        <v>66</v>
      </c>
      <c r="Y25" s="49" t="s">
        <v>66</v>
      </c>
    </row>
    <row r="26" s="41" customFormat="true" ht="28.5" spans="1:25">
      <c r="A26" s="49"/>
      <c r="B26" s="50"/>
      <c r="C26" s="53" t="s">
        <v>67</v>
      </c>
      <c r="D26" s="52" t="s">
        <v>68</v>
      </c>
      <c r="E26" s="63" t="s">
        <v>69</v>
      </c>
      <c r="F26" s="63" t="s">
        <v>69</v>
      </c>
      <c r="G26" s="49"/>
      <c r="H26" s="49"/>
      <c r="I26" s="49"/>
      <c r="J26" s="49"/>
      <c r="K26" s="49"/>
      <c r="L26" s="49"/>
      <c r="M26" s="49"/>
      <c r="N26" s="49"/>
      <c r="O26" s="63" t="s">
        <v>69</v>
      </c>
      <c r="P26" s="49"/>
      <c r="Q26" s="49"/>
      <c r="R26" s="49"/>
      <c r="S26" s="49"/>
      <c r="T26" s="49"/>
      <c r="U26" s="49"/>
      <c r="V26" s="49"/>
      <c r="W26" s="49"/>
      <c r="X26" s="49"/>
      <c r="Y26" s="67"/>
    </row>
    <row r="27" s="41" customFormat="true" ht="24" customHeight="true" spans="1:25">
      <c r="A27" s="49"/>
      <c r="B27" s="50"/>
      <c r="C27" s="54"/>
      <c r="D27" s="28" t="s">
        <v>70</v>
      </c>
      <c r="E27" s="28" t="s">
        <v>71</v>
      </c>
      <c r="F27" s="28" t="s">
        <v>71</v>
      </c>
      <c r="G27" s="28" t="s">
        <v>71</v>
      </c>
      <c r="H27" s="28" t="s">
        <v>71</v>
      </c>
      <c r="I27" s="28" t="s">
        <v>71</v>
      </c>
      <c r="J27" s="28" t="s">
        <v>71</v>
      </c>
      <c r="K27" s="28" t="s">
        <v>71</v>
      </c>
      <c r="L27" s="28" t="s">
        <v>71</v>
      </c>
      <c r="M27" s="28" t="s">
        <v>71</v>
      </c>
      <c r="N27" s="28" t="s">
        <v>71</v>
      </c>
      <c r="O27" s="28"/>
      <c r="P27" s="28" t="s">
        <v>71</v>
      </c>
      <c r="Q27" s="28" t="s">
        <v>71</v>
      </c>
      <c r="R27" s="28" t="s">
        <v>71</v>
      </c>
      <c r="S27" s="28" t="s">
        <v>71</v>
      </c>
      <c r="T27" s="28" t="s">
        <v>71</v>
      </c>
      <c r="U27" s="28" t="s">
        <v>71</v>
      </c>
      <c r="V27" s="28" t="s">
        <v>71</v>
      </c>
      <c r="W27" s="28" t="s">
        <v>71</v>
      </c>
      <c r="X27" s="28" t="s">
        <v>71</v>
      </c>
      <c r="Y27" s="28" t="s">
        <v>71</v>
      </c>
    </row>
    <row r="28" s="41" customFormat="true" ht="24" customHeight="true" spans="1:25">
      <c r="A28" s="49"/>
      <c r="B28" s="50"/>
      <c r="C28" s="50" t="s">
        <v>72</v>
      </c>
      <c r="D28" s="52" t="s">
        <v>73</v>
      </c>
      <c r="E28" s="59" t="s">
        <v>74</v>
      </c>
      <c r="F28" s="59" t="s">
        <v>74</v>
      </c>
      <c r="G28" s="59" t="s">
        <v>74</v>
      </c>
      <c r="H28" s="59" t="s">
        <v>74</v>
      </c>
      <c r="I28" s="59" t="s">
        <v>74</v>
      </c>
      <c r="J28" s="59" t="s">
        <v>74</v>
      </c>
      <c r="K28" s="59" t="s">
        <v>74</v>
      </c>
      <c r="L28" s="59" t="s">
        <v>74</v>
      </c>
      <c r="M28" s="59" t="s">
        <v>74</v>
      </c>
      <c r="N28" s="59" t="s">
        <v>74</v>
      </c>
      <c r="O28" s="59" t="s">
        <v>74</v>
      </c>
      <c r="P28" s="59" t="s">
        <v>74</v>
      </c>
      <c r="Q28" s="59" t="s">
        <v>74</v>
      </c>
      <c r="R28" s="59" t="s">
        <v>74</v>
      </c>
      <c r="S28" s="59" t="s">
        <v>74</v>
      </c>
      <c r="T28" s="59"/>
      <c r="U28" s="59"/>
      <c r="V28" s="59"/>
      <c r="W28" s="59" t="s">
        <v>74</v>
      </c>
      <c r="X28" s="59"/>
      <c r="Y28" s="67"/>
    </row>
    <row r="29" s="41" customFormat="true" ht="33" customHeight="true" spans="1:25">
      <c r="A29" s="49"/>
      <c r="B29" s="50"/>
      <c r="C29" s="50"/>
      <c r="D29" s="28" t="s">
        <v>75</v>
      </c>
      <c r="E29" s="64" t="s">
        <v>63</v>
      </c>
      <c r="F29" s="62">
        <v>1</v>
      </c>
      <c r="G29" s="62">
        <v>1</v>
      </c>
      <c r="H29" s="62">
        <v>1</v>
      </c>
      <c r="I29" s="62">
        <v>1</v>
      </c>
      <c r="J29" s="62">
        <v>1</v>
      </c>
      <c r="K29" s="62">
        <v>1</v>
      </c>
      <c r="L29" s="62">
        <v>1</v>
      </c>
      <c r="M29" s="62">
        <v>1</v>
      </c>
      <c r="N29" s="62">
        <v>1</v>
      </c>
      <c r="O29" s="62"/>
      <c r="P29" s="62">
        <v>1</v>
      </c>
      <c r="Q29" s="62">
        <v>1</v>
      </c>
      <c r="R29" s="62">
        <v>1</v>
      </c>
      <c r="S29" s="62">
        <v>1</v>
      </c>
      <c r="T29" s="62">
        <v>1</v>
      </c>
      <c r="U29" s="62">
        <v>1</v>
      </c>
      <c r="V29" s="62">
        <v>1</v>
      </c>
      <c r="W29" s="62">
        <v>1</v>
      </c>
      <c r="X29" s="62">
        <v>1</v>
      </c>
      <c r="Y29" s="62">
        <v>1</v>
      </c>
    </row>
    <row r="30" s="41" customFormat="true" ht="25" customHeight="true" spans="1:25">
      <c r="A30" s="49"/>
      <c r="B30" s="50"/>
      <c r="C30" s="50"/>
      <c r="D30" s="52" t="s">
        <v>76</v>
      </c>
      <c r="E30" s="52" t="s">
        <v>41</v>
      </c>
      <c r="F30" s="52" t="s">
        <v>41</v>
      </c>
      <c r="G30" s="52" t="s">
        <v>41</v>
      </c>
      <c r="H30" s="52" t="s">
        <v>41</v>
      </c>
      <c r="I30" s="52" t="s">
        <v>41</v>
      </c>
      <c r="J30" s="52" t="s">
        <v>41</v>
      </c>
      <c r="K30" s="52" t="s">
        <v>41</v>
      </c>
      <c r="L30" s="52" t="s">
        <v>41</v>
      </c>
      <c r="M30" s="52" t="s">
        <v>41</v>
      </c>
      <c r="N30" s="52" t="s">
        <v>41</v>
      </c>
      <c r="O30" s="52" t="s">
        <v>41</v>
      </c>
      <c r="P30" s="52" t="s">
        <v>41</v>
      </c>
      <c r="Q30" s="52" t="s">
        <v>41</v>
      </c>
      <c r="R30" s="52" t="s">
        <v>41</v>
      </c>
      <c r="S30" s="52" t="s">
        <v>41</v>
      </c>
      <c r="T30" s="52" t="s">
        <v>41</v>
      </c>
      <c r="U30" s="52" t="s">
        <v>41</v>
      </c>
      <c r="V30" s="52" t="s">
        <v>41</v>
      </c>
      <c r="W30" s="52" t="s">
        <v>41</v>
      </c>
      <c r="X30" s="52" t="s">
        <v>41</v>
      </c>
      <c r="Y30" s="67"/>
    </row>
    <row r="31" s="41" customFormat="true" ht="26" customHeight="true" spans="1:25">
      <c r="A31" s="49"/>
      <c r="B31" s="50" t="s">
        <v>77</v>
      </c>
      <c r="C31" s="53" t="s">
        <v>78</v>
      </c>
      <c r="D31" s="25" t="s">
        <v>79</v>
      </c>
      <c r="E31" s="25" t="s">
        <v>80</v>
      </c>
      <c r="F31" s="25" t="s">
        <v>80</v>
      </c>
      <c r="G31" s="25" t="s">
        <v>80</v>
      </c>
      <c r="H31" s="25" t="s">
        <v>80</v>
      </c>
      <c r="I31" s="25" t="s">
        <v>80</v>
      </c>
      <c r="J31" s="25" t="s">
        <v>80</v>
      </c>
      <c r="K31" s="25" t="s">
        <v>80</v>
      </c>
      <c r="L31" s="25" t="s">
        <v>80</v>
      </c>
      <c r="M31" s="25" t="s">
        <v>80</v>
      </c>
      <c r="N31" s="25" t="s">
        <v>80</v>
      </c>
      <c r="O31" s="25" t="s">
        <v>80</v>
      </c>
      <c r="P31" s="25" t="s">
        <v>80</v>
      </c>
      <c r="Q31" s="25" t="s">
        <v>80</v>
      </c>
      <c r="R31" s="25" t="s">
        <v>80</v>
      </c>
      <c r="S31" s="25" t="s">
        <v>80</v>
      </c>
      <c r="T31" s="25"/>
      <c r="U31" s="25"/>
      <c r="V31" s="25"/>
      <c r="W31" s="25" t="s">
        <v>80</v>
      </c>
      <c r="X31" s="49"/>
      <c r="Y31" s="67"/>
    </row>
    <row r="32" s="41" customFormat="true" ht="26" customHeight="true" spans="1:25">
      <c r="A32" s="49"/>
      <c r="B32" s="50"/>
      <c r="C32" s="54"/>
      <c r="D32" s="56" t="s">
        <v>81</v>
      </c>
      <c r="E32" s="52" t="s">
        <v>82</v>
      </c>
      <c r="F32" s="52" t="s">
        <v>82</v>
      </c>
      <c r="G32" s="25"/>
      <c r="H32" s="25"/>
      <c r="I32" s="25"/>
      <c r="J32" s="25"/>
      <c r="K32" s="52" t="s">
        <v>82</v>
      </c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49"/>
      <c r="Y32" s="67"/>
    </row>
    <row r="33" s="41" customFormat="true" ht="26" customHeight="true" spans="1:25">
      <c r="A33" s="49"/>
      <c r="B33" s="50"/>
      <c r="C33" s="54"/>
      <c r="D33" s="56" t="s">
        <v>83</v>
      </c>
      <c r="E33" s="56" t="s">
        <v>84</v>
      </c>
      <c r="F33" s="56" t="s">
        <v>84</v>
      </c>
      <c r="G33" s="25"/>
      <c r="H33" s="25"/>
      <c r="I33" s="25"/>
      <c r="J33" s="25"/>
      <c r="K33" s="52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56" t="s">
        <v>84</v>
      </c>
      <c r="Y33" s="67"/>
    </row>
    <row r="34" s="41" customFormat="true" ht="38" customHeight="true" spans="1:25">
      <c r="A34" s="49"/>
      <c r="B34" s="50"/>
      <c r="C34" s="52" t="s">
        <v>85</v>
      </c>
      <c r="D34" s="56" t="s">
        <v>86</v>
      </c>
      <c r="E34" s="56" t="s">
        <v>84</v>
      </c>
      <c r="F34" s="56" t="s">
        <v>84</v>
      </c>
      <c r="G34" s="56"/>
      <c r="H34" s="25"/>
      <c r="I34" s="56"/>
      <c r="J34" s="56"/>
      <c r="K34" s="56"/>
      <c r="L34" s="56"/>
      <c r="M34" s="25"/>
      <c r="N34" s="25"/>
      <c r="O34" s="25" t="s">
        <v>87</v>
      </c>
      <c r="P34" s="56"/>
      <c r="Q34" s="25"/>
      <c r="R34" s="25"/>
      <c r="S34" s="25"/>
      <c r="T34" s="25"/>
      <c r="U34" s="25"/>
      <c r="V34" s="25"/>
      <c r="W34" s="25"/>
      <c r="X34" s="49"/>
      <c r="Y34" s="67"/>
    </row>
    <row r="35" s="41" customFormat="true" ht="25" customHeight="true" spans="1:25">
      <c r="A35" s="49"/>
      <c r="B35" s="50"/>
      <c r="C35" s="52"/>
      <c r="D35" s="52" t="s">
        <v>88</v>
      </c>
      <c r="E35" s="52" t="s">
        <v>84</v>
      </c>
      <c r="F35" s="52" t="s">
        <v>84</v>
      </c>
      <c r="G35" s="52" t="s">
        <v>84</v>
      </c>
      <c r="H35" s="52" t="s">
        <v>84</v>
      </c>
      <c r="I35" s="52" t="s">
        <v>84</v>
      </c>
      <c r="J35" s="52" t="s">
        <v>84</v>
      </c>
      <c r="K35" s="52" t="s">
        <v>84</v>
      </c>
      <c r="L35" s="52" t="s">
        <v>84</v>
      </c>
      <c r="M35" s="52" t="s">
        <v>84</v>
      </c>
      <c r="N35" s="52" t="s">
        <v>84</v>
      </c>
      <c r="O35" s="52" t="s">
        <v>84</v>
      </c>
      <c r="P35" s="52" t="s">
        <v>84</v>
      </c>
      <c r="Q35" s="52" t="s">
        <v>84</v>
      </c>
      <c r="R35" s="52" t="s">
        <v>84</v>
      </c>
      <c r="S35" s="52" t="s">
        <v>84</v>
      </c>
      <c r="T35" s="52" t="s">
        <v>84</v>
      </c>
      <c r="U35" s="52" t="s">
        <v>84</v>
      </c>
      <c r="V35" s="52" t="s">
        <v>84</v>
      </c>
      <c r="W35" s="52" t="s">
        <v>84</v>
      </c>
      <c r="X35" s="52" t="s">
        <v>84</v>
      </c>
      <c r="Y35" s="67"/>
    </row>
    <row r="36" s="41" customFormat="true" ht="31" customHeight="true" spans="1:25">
      <c r="A36" s="49"/>
      <c r="B36" s="50"/>
      <c r="C36" s="52" t="s">
        <v>89</v>
      </c>
      <c r="D36" s="52" t="s">
        <v>90</v>
      </c>
      <c r="E36" s="52" t="s">
        <v>91</v>
      </c>
      <c r="F36" s="52" t="s">
        <v>91</v>
      </c>
      <c r="G36" s="25" t="s">
        <v>91</v>
      </c>
      <c r="H36" s="25" t="s">
        <v>91</v>
      </c>
      <c r="I36" s="25" t="s">
        <v>91</v>
      </c>
      <c r="J36" s="25" t="s">
        <v>91</v>
      </c>
      <c r="K36" s="25" t="s">
        <v>91</v>
      </c>
      <c r="L36" s="25" t="s">
        <v>91</v>
      </c>
      <c r="M36" s="25" t="s">
        <v>91</v>
      </c>
      <c r="N36" s="25" t="s">
        <v>91</v>
      </c>
      <c r="O36" s="25" t="s">
        <v>91</v>
      </c>
      <c r="P36" s="25" t="s">
        <v>91</v>
      </c>
      <c r="Q36" s="25" t="s">
        <v>91</v>
      </c>
      <c r="R36" s="25" t="s">
        <v>91</v>
      </c>
      <c r="S36" s="25" t="s">
        <v>91</v>
      </c>
      <c r="T36" s="25"/>
      <c r="U36" s="25"/>
      <c r="V36" s="25"/>
      <c r="W36" s="25" t="s">
        <v>91</v>
      </c>
      <c r="X36" s="49"/>
      <c r="Y36" s="67"/>
    </row>
    <row r="37" s="41" customFormat="true" ht="32" customHeight="true" spans="1:25">
      <c r="A37" s="49"/>
      <c r="B37" s="50"/>
      <c r="C37" s="52"/>
      <c r="D37" s="52" t="s">
        <v>92</v>
      </c>
      <c r="E37" s="52" t="s">
        <v>93</v>
      </c>
      <c r="F37" s="52" t="s">
        <v>93</v>
      </c>
      <c r="G37" s="25"/>
      <c r="H37" s="25"/>
      <c r="I37" s="25"/>
      <c r="J37" s="25"/>
      <c r="K37" s="25"/>
      <c r="L37" s="25"/>
      <c r="M37" s="25"/>
      <c r="N37" s="25"/>
      <c r="O37" s="25" t="s">
        <v>94</v>
      </c>
      <c r="P37" s="25"/>
      <c r="Q37" s="25"/>
      <c r="R37" s="25"/>
      <c r="S37" s="25"/>
      <c r="T37" s="25"/>
      <c r="U37" s="25"/>
      <c r="V37" s="25"/>
      <c r="W37" s="25"/>
      <c r="X37" s="49"/>
      <c r="Y37" s="67"/>
    </row>
    <row r="38" s="41" customFormat="true" ht="25" customHeight="true" spans="1:25">
      <c r="A38" s="49"/>
      <c r="B38" s="50"/>
      <c r="C38" s="52"/>
      <c r="D38" s="52" t="s">
        <v>95</v>
      </c>
      <c r="E38" s="52" t="s">
        <v>93</v>
      </c>
      <c r="F38" s="52" t="s">
        <v>93</v>
      </c>
      <c r="G38" s="52" t="s">
        <v>93</v>
      </c>
      <c r="H38" s="52" t="s">
        <v>93</v>
      </c>
      <c r="I38" s="52" t="s">
        <v>93</v>
      </c>
      <c r="J38" s="52" t="s">
        <v>93</v>
      </c>
      <c r="K38" s="52" t="s">
        <v>93</v>
      </c>
      <c r="L38" s="52" t="s">
        <v>93</v>
      </c>
      <c r="M38" s="52" t="s">
        <v>93</v>
      </c>
      <c r="N38" s="52" t="s">
        <v>93</v>
      </c>
      <c r="O38" s="52" t="s">
        <v>93</v>
      </c>
      <c r="P38" s="52" t="s">
        <v>93</v>
      </c>
      <c r="Q38" s="52" t="s">
        <v>93</v>
      </c>
      <c r="R38" s="52" t="s">
        <v>93</v>
      </c>
      <c r="S38" s="52" t="s">
        <v>93</v>
      </c>
      <c r="T38" s="52" t="s">
        <v>93</v>
      </c>
      <c r="U38" s="52" t="s">
        <v>93</v>
      </c>
      <c r="V38" s="52" t="s">
        <v>93</v>
      </c>
      <c r="W38" s="52" t="s">
        <v>93</v>
      </c>
      <c r="X38" s="52" t="s">
        <v>93</v>
      </c>
      <c r="Y38" s="67"/>
    </row>
    <row r="39" s="41" customFormat="true" ht="18" customHeight="true" spans="1:25">
      <c r="A39" s="49"/>
      <c r="B39" s="52" t="s">
        <v>96</v>
      </c>
      <c r="C39" s="52" t="s">
        <v>97</v>
      </c>
      <c r="D39" s="51" t="s">
        <v>98</v>
      </c>
      <c r="E39" s="51" t="s">
        <v>99</v>
      </c>
      <c r="F39" s="51" t="s">
        <v>99</v>
      </c>
      <c r="G39" s="51" t="s">
        <v>99</v>
      </c>
      <c r="H39" s="51" t="s">
        <v>99</v>
      </c>
      <c r="I39" s="51" t="s">
        <v>99</v>
      </c>
      <c r="J39" s="51" t="s">
        <v>99</v>
      </c>
      <c r="K39" s="51" t="s">
        <v>99</v>
      </c>
      <c r="L39" s="51" t="s">
        <v>99</v>
      </c>
      <c r="M39" s="51" t="s">
        <v>99</v>
      </c>
      <c r="N39" s="51" t="s">
        <v>99</v>
      </c>
      <c r="O39" s="51" t="s">
        <v>99</v>
      </c>
      <c r="P39" s="51" t="s">
        <v>99</v>
      </c>
      <c r="Q39" s="51" t="s">
        <v>99</v>
      </c>
      <c r="R39" s="51" t="s">
        <v>99</v>
      </c>
      <c r="S39" s="51" t="s">
        <v>99</v>
      </c>
      <c r="T39" s="51" t="s">
        <v>99</v>
      </c>
      <c r="U39" s="51" t="s">
        <v>99</v>
      </c>
      <c r="V39" s="51" t="s">
        <v>99</v>
      </c>
      <c r="W39" s="51" t="s">
        <v>99</v>
      </c>
      <c r="X39" s="51" t="s">
        <v>99</v>
      </c>
      <c r="Y39" s="67"/>
    </row>
    <row r="40" s="41" customFormat="true" ht="18" customHeight="true" spans="1:25">
      <c r="A40" s="49"/>
      <c r="B40" s="52"/>
      <c r="C40" s="52"/>
      <c r="D40" s="52" t="s">
        <v>100</v>
      </c>
      <c r="E40" s="52" t="s">
        <v>101</v>
      </c>
      <c r="F40" s="52" t="s">
        <v>101</v>
      </c>
      <c r="G40" s="25" t="s">
        <v>101</v>
      </c>
      <c r="H40" s="25" t="s">
        <v>101</v>
      </c>
      <c r="I40" s="25" t="s">
        <v>101</v>
      </c>
      <c r="J40" s="25" t="s">
        <v>101</v>
      </c>
      <c r="K40" s="25" t="s">
        <v>101</v>
      </c>
      <c r="L40" s="25" t="s">
        <v>101</v>
      </c>
      <c r="M40" s="25" t="s">
        <v>101</v>
      </c>
      <c r="N40" s="25" t="s">
        <v>101</v>
      </c>
      <c r="O40" s="25" t="s">
        <v>101</v>
      </c>
      <c r="P40" s="25" t="s">
        <v>101</v>
      </c>
      <c r="Q40" s="25" t="s">
        <v>101</v>
      </c>
      <c r="R40" s="25" t="s">
        <v>101</v>
      </c>
      <c r="S40" s="25" t="s">
        <v>101</v>
      </c>
      <c r="T40" s="25"/>
      <c r="U40" s="25"/>
      <c r="V40" s="25"/>
      <c r="W40" s="25" t="s">
        <v>101</v>
      </c>
      <c r="X40" s="51" t="s">
        <v>99</v>
      </c>
      <c r="Y40" s="67"/>
    </row>
    <row r="41" s="41" customFormat="true" ht="18" customHeight="true" spans="1:25">
      <c r="A41" s="49"/>
      <c r="B41" s="52"/>
      <c r="C41" s="52"/>
      <c r="D41" s="52" t="s">
        <v>102</v>
      </c>
      <c r="E41" s="52" t="s">
        <v>101</v>
      </c>
      <c r="F41" s="52" t="s">
        <v>101</v>
      </c>
      <c r="G41" s="25"/>
      <c r="H41" s="25"/>
      <c r="I41" s="25"/>
      <c r="J41" s="25"/>
      <c r="K41" s="25"/>
      <c r="L41" s="25"/>
      <c r="M41" s="25"/>
      <c r="N41" s="25"/>
      <c r="O41" s="52" t="s">
        <v>101</v>
      </c>
      <c r="P41" s="25"/>
      <c r="Q41" s="25"/>
      <c r="R41" s="25"/>
      <c r="S41" s="25"/>
      <c r="T41" s="25"/>
      <c r="U41" s="25"/>
      <c r="V41" s="25"/>
      <c r="W41" s="25"/>
      <c r="X41" s="51"/>
      <c r="Y41" s="67"/>
    </row>
    <row r="42" s="41" customFormat="true" ht="18" customHeight="true" spans="1:25">
      <c r="A42" s="49"/>
      <c r="B42" s="52"/>
      <c r="C42" s="52"/>
      <c r="D42" s="28" t="s">
        <v>103</v>
      </c>
      <c r="E42" s="28" t="s">
        <v>104</v>
      </c>
      <c r="F42" s="28" t="s">
        <v>104</v>
      </c>
      <c r="G42" s="28" t="s">
        <v>104</v>
      </c>
      <c r="H42" s="28" t="s">
        <v>104</v>
      </c>
      <c r="I42" s="28" t="s">
        <v>104</v>
      </c>
      <c r="J42" s="28" t="s">
        <v>104</v>
      </c>
      <c r="K42" s="28" t="s">
        <v>104</v>
      </c>
      <c r="L42" s="28" t="s">
        <v>104</v>
      </c>
      <c r="M42" s="28" t="s">
        <v>104</v>
      </c>
      <c r="N42" s="28" t="s">
        <v>104</v>
      </c>
      <c r="O42" s="28"/>
      <c r="P42" s="28" t="s">
        <v>104</v>
      </c>
      <c r="Q42" s="28" t="s">
        <v>104</v>
      </c>
      <c r="R42" s="28" t="s">
        <v>104</v>
      </c>
      <c r="S42" s="28" t="s">
        <v>104</v>
      </c>
      <c r="T42" s="28" t="s">
        <v>104</v>
      </c>
      <c r="U42" s="28" t="s">
        <v>104</v>
      </c>
      <c r="V42" s="28" t="s">
        <v>104</v>
      </c>
      <c r="W42" s="28" t="s">
        <v>104</v>
      </c>
      <c r="X42" s="28" t="s">
        <v>104</v>
      </c>
      <c r="Y42" s="28" t="s">
        <v>104</v>
      </c>
    </row>
    <row r="43" s="41" customFormat="true" ht="18" customHeight="true" spans="1:25">
      <c r="A43" s="49"/>
      <c r="B43" s="52"/>
      <c r="C43" s="52"/>
      <c r="D43" s="52" t="s">
        <v>105</v>
      </c>
      <c r="E43" s="52" t="s">
        <v>101</v>
      </c>
      <c r="F43" s="52" t="s">
        <v>101</v>
      </c>
      <c r="G43" s="28"/>
      <c r="H43" s="28"/>
      <c r="I43" s="28"/>
      <c r="J43" s="28"/>
      <c r="K43" s="52" t="s">
        <v>101</v>
      </c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</row>
    <row r="44" s="41" customFormat="true" ht="18" customHeight="true" spans="1:25">
      <c r="A44" s="49"/>
      <c r="B44" s="52"/>
      <c r="C44" s="52"/>
      <c r="D44" s="52" t="s">
        <v>106</v>
      </c>
      <c r="E44" s="52" t="s">
        <v>101</v>
      </c>
      <c r="F44" s="52" t="s">
        <v>101</v>
      </c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52" t="s">
        <v>101</v>
      </c>
      <c r="Y44" s="28"/>
    </row>
    <row r="45" s="41" customFormat="true" ht="18" customHeight="true" spans="1:25">
      <c r="A45" s="49"/>
      <c r="B45" s="52"/>
      <c r="C45" s="52"/>
      <c r="D45" s="52" t="s">
        <v>107</v>
      </c>
      <c r="E45" s="52" t="s">
        <v>101</v>
      </c>
      <c r="F45" s="52" t="s">
        <v>101</v>
      </c>
      <c r="G45" s="52" t="s">
        <v>101</v>
      </c>
      <c r="H45" s="52" t="s">
        <v>101</v>
      </c>
      <c r="I45" s="52" t="s">
        <v>101</v>
      </c>
      <c r="J45" s="52" t="s">
        <v>101</v>
      </c>
      <c r="K45" s="52" t="s">
        <v>101</v>
      </c>
      <c r="L45" s="52" t="s">
        <v>101</v>
      </c>
      <c r="M45" s="52" t="s">
        <v>101</v>
      </c>
      <c r="N45" s="52" t="s">
        <v>101</v>
      </c>
      <c r="O45" s="52" t="s">
        <v>101</v>
      </c>
      <c r="P45" s="52" t="s">
        <v>101</v>
      </c>
      <c r="Q45" s="52" t="s">
        <v>101</v>
      </c>
      <c r="R45" s="52" t="s">
        <v>101</v>
      </c>
      <c r="S45" s="52" t="s">
        <v>101</v>
      </c>
      <c r="T45" s="52" t="s">
        <v>101</v>
      </c>
      <c r="U45" s="52" t="s">
        <v>101</v>
      </c>
      <c r="V45" s="52" t="s">
        <v>101</v>
      </c>
      <c r="W45" s="52" t="s">
        <v>101</v>
      </c>
      <c r="X45" s="52" t="s">
        <v>101</v>
      </c>
      <c r="Y45" s="67"/>
    </row>
    <row r="46" s="41" customFormat="true" spans="5:5">
      <c r="E46" s="65"/>
    </row>
    <row r="47" s="41" customFormat="true" spans="5:5">
      <c r="E47" s="65"/>
    </row>
    <row r="48" s="41" customFormat="true" spans="5:5">
      <c r="E48" s="65"/>
    </row>
    <row r="49" s="41" customFormat="true" spans="5:5">
      <c r="E49" s="65"/>
    </row>
  </sheetData>
  <mergeCells count="18">
    <mergeCell ref="A1:C1"/>
    <mergeCell ref="A4:E4"/>
    <mergeCell ref="B5:E5"/>
    <mergeCell ref="A6:D6"/>
    <mergeCell ref="E6:X6"/>
    <mergeCell ref="A7:A45"/>
    <mergeCell ref="B8:B30"/>
    <mergeCell ref="B31:B38"/>
    <mergeCell ref="B39:B45"/>
    <mergeCell ref="C8:C22"/>
    <mergeCell ref="C23:C25"/>
    <mergeCell ref="C26:C27"/>
    <mergeCell ref="C28:C30"/>
    <mergeCell ref="C31:C33"/>
    <mergeCell ref="C34:C35"/>
    <mergeCell ref="C36:C38"/>
    <mergeCell ref="C39:C45"/>
    <mergeCell ref="A2:X3"/>
  </mergeCells>
  <pageMargins left="0.751388888888889" right="0.751388888888889" top="1" bottom="1" header="0.5" footer="0.5"/>
  <pageSetup paperSize="8" scale="7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workbookViewId="0">
      <selection activeCell="J5" sqref="J5"/>
    </sheetView>
  </sheetViews>
  <sheetFormatPr defaultColWidth="9" defaultRowHeight="18.75"/>
  <cols>
    <col min="1" max="1" width="8.875" style="1" customWidth="true"/>
    <col min="2" max="2" width="9" style="1"/>
    <col min="3" max="3" width="12.625" style="1" customWidth="true"/>
    <col min="4" max="4" width="49" style="2" customWidth="true"/>
    <col min="5" max="9" width="14" style="1" customWidth="true"/>
    <col min="10" max="10" width="9.5" style="1" customWidth="true"/>
    <col min="11" max="16384" width="9" style="1"/>
  </cols>
  <sheetData>
    <row r="1" s="1" customFormat="true" spans="1:4">
      <c r="A1" s="2" t="s">
        <v>108</v>
      </c>
      <c r="B1" s="2"/>
      <c r="C1" s="2"/>
      <c r="D1" s="2"/>
    </row>
    <row r="2" s="1" customFormat="true" spans="1:10">
      <c r="A2" s="21" t="s">
        <v>109</v>
      </c>
      <c r="B2" s="21"/>
      <c r="C2" s="21"/>
      <c r="D2" s="21"/>
      <c r="E2" s="21"/>
      <c r="F2" s="21"/>
      <c r="G2" s="21"/>
      <c r="H2" s="21"/>
      <c r="I2" s="21"/>
      <c r="J2" s="21"/>
    </row>
    <row r="3" s="1" customFormat="true" spans="1:10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="1" customFormat="true" ht="37.5" spans="1:13">
      <c r="A4" s="6" t="s">
        <v>2</v>
      </c>
      <c r="B4" s="6"/>
      <c r="C4" s="6"/>
      <c r="D4" s="6"/>
      <c r="E4" s="6"/>
      <c r="F4" s="6" t="s">
        <v>3</v>
      </c>
      <c r="G4" s="6" t="s">
        <v>5</v>
      </c>
      <c r="H4" s="6" t="s">
        <v>14</v>
      </c>
      <c r="I4" s="6" t="s">
        <v>13</v>
      </c>
      <c r="J4" s="6" t="s">
        <v>110</v>
      </c>
      <c r="M4" s="2"/>
    </row>
    <row r="5" s="1" customFormat="true" ht="37.5" spans="1:10">
      <c r="A5" s="7" t="s">
        <v>23</v>
      </c>
      <c r="B5" s="6" t="s">
        <v>24</v>
      </c>
      <c r="C5" s="6"/>
      <c r="D5" s="6"/>
      <c r="E5" s="6"/>
      <c r="F5" s="7">
        <v>8950</v>
      </c>
      <c r="G5" s="7">
        <v>7000</v>
      </c>
      <c r="H5" s="7">
        <v>1250</v>
      </c>
      <c r="I5" s="7">
        <v>590</v>
      </c>
      <c r="J5" s="7">
        <v>110</v>
      </c>
    </row>
    <row r="6" s="1" customFormat="true" ht="44" customHeight="true" spans="1:10">
      <c r="A6" s="22" t="s">
        <v>25</v>
      </c>
      <c r="B6" s="23"/>
      <c r="C6" s="23"/>
      <c r="D6" s="24"/>
      <c r="E6" s="25" t="s">
        <v>111</v>
      </c>
      <c r="F6" s="25"/>
      <c r="G6" s="25"/>
      <c r="H6" s="25"/>
      <c r="I6" s="25"/>
      <c r="J6" s="25"/>
    </row>
    <row r="7" s="1" customFormat="true" spans="1:10">
      <c r="A7" s="25" t="s">
        <v>27</v>
      </c>
      <c r="B7" s="25" t="s">
        <v>28</v>
      </c>
      <c r="C7" s="25" t="s">
        <v>29</v>
      </c>
      <c r="D7" s="25" t="s">
        <v>30</v>
      </c>
      <c r="E7" s="25" t="s">
        <v>31</v>
      </c>
      <c r="F7" s="25"/>
      <c r="G7" s="25"/>
      <c r="H7" s="25"/>
      <c r="I7" s="25"/>
      <c r="J7" s="25"/>
    </row>
    <row r="8" s="1" customFormat="true" ht="21" customHeight="true" spans="1:10">
      <c r="A8" s="25"/>
      <c r="B8" s="26" t="s">
        <v>32</v>
      </c>
      <c r="C8" s="26" t="s">
        <v>33</v>
      </c>
      <c r="D8" s="27" t="s">
        <v>112</v>
      </c>
      <c r="E8" s="30" t="s">
        <v>113</v>
      </c>
      <c r="F8" s="30">
        <v>30</v>
      </c>
      <c r="G8" s="25"/>
      <c r="H8" s="32">
        <v>8</v>
      </c>
      <c r="I8" s="38">
        <v>22</v>
      </c>
      <c r="J8" s="30"/>
    </row>
    <row r="9" s="1" customFormat="true" ht="21" customHeight="true" spans="1:10">
      <c r="A9" s="25"/>
      <c r="B9" s="26"/>
      <c r="C9" s="26"/>
      <c r="D9" s="27" t="s">
        <v>114</v>
      </c>
      <c r="E9" s="28" t="s">
        <v>43</v>
      </c>
      <c r="F9" s="30">
        <v>50</v>
      </c>
      <c r="G9" s="25"/>
      <c r="H9" s="32"/>
      <c r="I9" s="38"/>
      <c r="J9" s="30">
        <v>50</v>
      </c>
    </row>
    <row r="10" s="1" customFormat="true" ht="21" customHeight="true" spans="1:10">
      <c r="A10" s="25"/>
      <c r="B10" s="26"/>
      <c r="C10" s="26"/>
      <c r="D10" s="28" t="s">
        <v>115</v>
      </c>
      <c r="E10" s="28" t="s">
        <v>43</v>
      </c>
      <c r="F10" s="25">
        <v>1</v>
      </c>
      <c r="G10" s="25">
        <v>1</v>
      </c>
      <c r="H10" s="25"/>
      <c r="I10" s="25"/>
      <c r="J10" s="25"/>
    </row>
    <row r="11" s="1" customFormat="true" ht="21" customHeight="true" spans="1:10">
      <c r="A11" s="25"/>
      <c r="B11" s="26"/>
      <c r="C11" s="26"/>
      <c r="D11" s="25" t="s">
        <v>116</v>
      </c>
      <c r="E11" s="28" t="s">
        <v>43</v>
      </c>
      <c r="F11" s="25"/>
      <c r="G11" s="25"/>
      <c r="H11" s="25">
        <v>1</v>
      </c>
      <c r="I11" s="25"/>
      <c r="J11" s="25"/>
    </row>
    <row r="12" s="1" customFormat="true" ht="36" customHeight="true" spans="1:10">
      <c r="A12" s="25"/>
      <c r="B12" s="26"/>
      <c r="C12" s="29" t="s">
        <v>72</v>
      </c>
      <c r="D12" s="30" t="s">
        <v>117</v>
      </c>
      <c r="E12" s="33" t="s">
        <v>118</v>
      </c>
      <c r="F12" s="33" t="s">
        <v>118</v>
      </c>
      <c r="G12" s="25"/>
      <c r="H12" s="33" t="s">
        <v>119</v>
      </c>
      <c r="I12" s="33" t="s">
        <v>120</v>
      </c>
      <c r="J12" s="39"/>
    </row>
    <row r="13" s="1" customFormat="true" ht="36" customHeight="true" spans="1:10">
      <c r="A13" s="25"/>
      <c r="B13" s="26"/>
      <c r="C13" s="26"/>
      <c r="D13" s="28" t="s">
        <v>121</v>
      </c>
      <c r="E13" s="34">
        <v>1</v>
      </c>
      <c r="F13" s="34">
        <v>1</v>
      </c>
      <c r="G13" s="34">
        <v>1</v>
      </c>
      <c r="H13" s="33"/>
      <c r="I13" s="33"/>
      <c r="J13" s="39"/>
    </row>
    <row r="14" s="1" customFormat="true" ht="36" customHeight="true" spans="1:10">
      <c r="A14" s="25"/>
      <c r="B14" s="26"/>
      <c r="C14" s="26"/>
      <c r="D14" s="28" t="s">
        <v>122</v>
      </c>
      <c r="E14" s="28" t="s">
        <v>123</v>
      </c>
      <c r="F14" s="28" t="s">
        <v>123</v>
      </c>
      <c r="G14" s="28" t="s">
        <v>123</v>
      </c>
      <c r="H14" s="33"/>
      <c r="I14" s="33"/>
      <c r="J14" s="39"/>
    </row>
    <row r="15" s="1" customFormat="true" ht="33" customHeight="true" spans="1:10">
      <c r="A15" s="25"/>
      <c r="B15" s="26"/>
      <c r="C15" s="29" t="s">
        <v>59</v>
      </c>
      <c r="D15" s="28" t="s">
        <v>124</v>
      </c>
      <c r="E15" s="34">
        <v>1</v>
      </c>
      <c r="F15" s="34">
        <v>1</v>
      </c>
      <c r="G15" s="34">
        <v>1</v>
      </c>
      <c r="H15" s="35"/>
      <c r="I15" s="35"/>
      <c r="J15" s="35"/>
    </row>
    <row r="16" s="1" customFormat="true" ht="33" customHeight="true" spans="1:10">
      <c r="A16" s="25"/>
      <c r="B16" s="29" t="s">
        <v>77</v>
      </c>
      <c r="C16" s="29" t="s">
        <v>78</v>
      </c>
      <c r="D16" s="30" t="s">
        <v>125</v>
      </c>
      <c r="E16" s="33" t="s">
        <v>126</v>
      </c>
      <c r="F16" s="33" t="s">
        <v>126</v>
      </c>
      <c r="G16" s="25"/>
      <c r="H16" s="33" t="s">
        <v>127</v>
      </c>
      <c r="I16" s="33" t="s">
        <v>128</v>
      </c>
      <c r="J16" s="25"/>
    </row>
    <row r="17" s="1" customFormat="true" ht="33" customHeight="true" spans="1:10">
      <c r="A17" s="25"/>
      <c r="B17" s="26"/>
      <c r="C17" s="26"/>
      <c r="D17" s="25" t="s">
        <v>129</v>
      </c>
      <c r="E17" s="36" t="s">
        <v>130</v>
      </c>
      <c r="F17" s="36" t="s">
        <v>130</v>
      </c>
      <c r="G17" s="25"/>
      <c r="H17" s="36" t="s">
        <v>130</v>
      </c>
      <c r="I17" s="33"/>
      <c r="J17" s="25"/>
    </row>
    <row r="18" s="1" customFormat="true" ht="21" customHeight="true" spans="1:10">
      <c r="A18" s="25"/>
      <c r="B18" s="26"/>
      <c r="C18" s="29" t="s">
        <v>85</v>
      </c>
      <c r="D18" s="30" t="s">
        <v>131</v>
      </c>
      <c r="E18" s="37" t="s">
        <v>74</v>
      </c>
      <c r="F18" s="37" t="s">
        <v>74</v>
      </c>
      <c r="G18" s="25"/>
      <c r="H18" s="37" t="s">
        <v>74</v>
      </c>
      <c r="I18" s="37" t="s">
        <v>74</v>
      </c>
      <c r="J18" s="37" t="s">
        <v>74</v>
      </c>
    </row>
    <row r="19" s="1" customFormat="true" ht="21" customHeight="true" spans="1:10">
      <c r="A19" s="25"/>
      <c r="B19" s="26"/>
      <c r="C19" s="26"/>
      <c r="D19" s="30" t="s">
        <v>132</v>
      </c>
      <c r="E19" s="37" t="s">
        <v>133</v>
      </c>
      <c r="F19" s="37" t="s">
        <v>133</v>
      </c>
      <c r="G19" s="25"/>
      <c r="H19" s="37" t="s">
        <v>133</v>
      </c>
      <c r="I19" s="37" t="s">
        <v>133</v>
      </c>
      <c r="J19" s="37" t="s">
        <v>133</v>
      </c>
    </row>
    <row r="20" s="1" customFormat="true" ht="21" customHeight="true" spans="1:10">
      <c r="A20" s="25"/>
      <c r="B20" s="26"/>
      <c r="C20" s="26"/>
      <c r="D20" s="28" t="s">
        <v>134</v>
      </c>
      <c r="E20" s="28" t="s">
        <v>135</v>
      </c>
      <c r="F20" s="28" t="s">
        <v>135</v>
      </c>
      <c r="G20" s="28" t="s">
        <v>135</v>
      </c>
      <c r="H20" s="37"/>
      <c r="I20" s="37"/>
      <c r="J20" s="37"/>
    </row>
    <row r="21" s="1" customFormat="true" ht="21" customHeight="true" spans="1:10">
      <c r="A21" s="25"/>
      <c r="B21" s="26"/>
      <c r="C21" s="26"/>
      <c r="D21" s="28" t="s">
        <v>136</v>
      </c>
      <c r="E21" s="28" t="s">
        <v>74</v>
      </c>
      <c r="F21" s="28" t="s">
        <v>74</v>
      </c>
      <c r="G21" s="28" t="s">
        <v>74</v>
      </c>
      <c r="H21" s="37"/>
      <c r="I21" s="37"/>
      <c r="J21" s="37"/>
    </row>
    <row r="22" s="1" customFormat="true" ht="21" customHeight="true" spans="1:10">
      <c r="A22" s="25"/>
      <c r="B22" s="26"/>
      <c r="C22" s="31"/>
      <c r="D22" s="25" t="s">
        <v>137</v>
      </c>
      <c r="E22" s="28" t="s">
        <v>74</v>
      </c>
      <c r="F22" s="28" t="s">
        <v>74</v>
      </c>
      <c r="G22" s="25"/>
      <c r="H22" s="28" t="s">
        <v>74</v>
      </c>
      <c r="I22" s="37"/>
      <c r="J22" s="37"/>
    </row>
    <row r="23" s="1" customFormat="true" ht="30" customHeight="true" spans="1:10">
      <c r="A23" s="25"/>
      <c r="B23" s="26"/>
      <c r="C23" s="29" t="s">
        <v>89</v>
      </c>
      <c r="D23" s="28" t="s">
        <v>138</v>
      </c>
      <c r="E23" s="28" t="s">
        <v>135</v>
      </c>
      <c r="F23" s="28" t="s">
        <v>135</v>
      </c>
      <c r="G23" s="28" t="s">
        <v>135</v>
      </c>
      <c r="H23" s="25"/>
      <c r="I23" s="25"/>
      <c r="J23" s="25"/>
    </row>
    <row r="24" s="1" customFormat="true" ht="21" customHeight="true" spans="1:10">
      <c r="A24" s="25"/>
      <c r="B24" s="31"/>
      <c r="C24" s="31"/>
      <c r="D24" s="25" t="s">
        <v>139</v>
      </c>
      <c r="E24" s="36" t="s">
        <v>130</v>
      </c>
      <c r="F24" s="36" t="s">
        <v>130</v>
      </c>
      <c r="G24" s="28"/>
      <c r="H24" s="36" t="s">
        <v>130</v>
      </c>
      <c r="I24" s="25"/>
      <c r="J24" s="25"/>
    </row>
    <row r="25" s="1" customFormat="true" ht="33" customHeight="true" spans="1:10">
      <c r="A25" s="25"/>
      <c r="B25" s="25" t="s">
        <v>96</v>
      </c>
      <c r="C25" s="25" t="s">
        <v>97</v>
      </c>
      <c r="D25" s="30" t="s">
        <v>140</v>
      </c>
      <c r="E25" s="37" t="s">
        <v>141</v>
      </c>
      <c r="F25" s="37" t="s">
        <v>141</v>
      </c>
      <c r="G25" s="25"/>
      <c r="H25" s="37" t="s">
        <v>141</v>
      </c>
      <c r="I25" s="37" t="s">
        <v>141</v>
      </c>
      <c r="J25" s="37"/>
    </row>
    <row r="26" s="1" customFormat="true" ht="21" customHeight="true" spans="1:10">
      <c r="A26" s="25"/>
      <c r="B26" s="25"/>
      <c r="C26" s="25"/>
      <c r="D26" s="28" t="s">
        <v>142</v>
      </c>
      <c r="E26" s="36" t="s">
        <v>104</v>
      </c>
      <c r="F26" s="36" t="s">
        <v>104</v>
      </c>
      <c r="G26" s="36" t="s">
        <v>104</v>
      </c>
      <c r="H26" s="25"/>
      <c r="I26" s="25"/>
      <c r="J26" s="25"/>
    </row>
    <row r="27" s="1" customFormat="true" ht="21" customHeight="true" spans="1:10">
      <c r="A27" s="25"/>
      <c r="B27" s="25"/>
      <c r="C27" s="25"/>
      <c r="D27" s="25" t="s">
        <v>143</v>
      </c>
      <c r="E27" s="36" t="s">
        <v>104</v>
      </c>
      <c r="F27" s="36" t="s">
        <v>104</v>
      </c>
      <c r="G27" s="25"/>
      <c r="H27" s="36" t="s">
        <v>104</v>
      </c>
      <c r="I27" s="25"/>
      <c r="J27" s="25"/>
    </row>
    <row r="28" s="1" customFormat="true" spans="2:4">
      <c r="B28" s="2"/>
      <c r="C28" s="2"/>
      <c r="D28" s="2"/>
    </row>
    <row r="29" s="1" customFormat="true" spans="2:4">
      <c r="B29" s="2"/>
      <c r="C29" s="2"/>
      <c r="D29" s="2"/>
    </row>
    <row r="30" s="1" customFormat="true" spans="2:4">
      <c r="B30" s="2"/>
      <c r="C30" s="2"/>
      <c r="D30" s="2"/>
    </row>
    <row r="31" s="1" customFormat="true" spans="2:4">
      <c r="B31" s="2"/>
      <c r="C31" s="2"/>
      <c r="D31" s="2"/>
    </row>
    <row r="32" s="1" customFormat="true" spans="2:4">
      <c r="B32" s="2"/>
      <c r="C32" s="2"/>
      <c r="D32" s="2"/>
    </row>
    <row r="33" s="1" customFormat="true" spans="2:4">
      <c r="B33" s="2"/>
      <c r="C33" s="2"/>
      <c r="D33" s="2"/>
    </row>
    <row r="34" s="1" customFormat="true" spans="2:4">
      <c r="B34" s="2"/>
      <c r="C34" s="2"/>
      <c r="D34" s="2"/>
    </row>
    <row r="35" s="1" customFormat="true" spans="2:4">
      <c r="B35" s="2"/>
      <c r="C35" s="2"/>
      <c r="D35" s="2"/>
    </row>
    <row r="36" s="1" customFormat="true" spans="2:4">
      <c r="B36" s="2"/>
      <c r="C36" s="2"/>
      <c r="D36" s="2"/>
    </row>
    <row r="37" s="1" customFormat="true" spans="2:4">
      <c r="B37" s="2"/>
      <c r="C37" s="2"/>
      <c r="D37" s="2"/>
    </row>
  </sheetData>
  <mergeCells count="16">
    <mergeCell ref="A1:C1"/>
    <mergeCell ref="A4:E4"/>
    <mergeCell ref="B5:E5"/>
    <mergeCell ref="A6:D6"/>
    <mergeCell ref="E6:J6"/>
    <mergeCell ref="A7:A27"/>
    <mergeCell ref="B8:B15"/>
    <mergeCell ref="B16:B24"/>
    <mergeCell ref="B25:B27"/>
    <mergeCell ref="C8:C11"/>
    <mergeCell ref="C12:C14"/>
    <mergeCell ref="C16:C17"/>
    <mergeCell ref="C18:C22"/>
    <mergeCell ref="C23:C24"/>
    <mergeCell ref="C25:C27"/>
    <mergeCell ref="A2:J3"/>
  </mergeCells>
  <pageMargins left="0.75" right="0.75" top="1" bottom="1" header="0.5" footer="0.5"/>
  <pageSetup paperSize="8" scale="5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X24"/>
  <sheetViews>
    <sheetView tabSelected="1" zoomScale="75" zoomScaleNormal="75" workbookViewId="0">
      <selection activeCell="A1" sqref="A1:C1"/>
    </sheetView>
  </sheetViews>
  <sheetFormatPr defaultColWidth="9" defaultRowHeight="18.75"/>
  <cols>
    <col min="1" max="1" width="6.75" style="1" customWidth="true"/>
    <col min="2" max="2" width="11.625" style="1" customWidth="true"/>
    <col min="3" max="3" width="18.125" style="1" customWidth="true"/>
    <col min="4" max="4" width="20.25" style="2" customWidth="true"/>
    <col min="5" max="5" width="12.75" style="1" customWidth="true"/>
    <col min="6" max="6" width="10.625" style="1" customWidth="true"/>
    <col min="7" max="7" width="12.5" style="1" customWidth="true"/>
    <col min="8" max="17" width="10.125" style="1" customWidth="true"/>
    <col min="18" max="18" width="9.5" style="1" customWidth="true"/>
    <col min="19" max="23" width="10.125" style="1" customWidth="true"/>
    <col min="24" max="24" width="12.5" style="1" customWidth="true"/>
    <col min="25" max="16384" width="9" style="1"/>
  </cols>
  <sheetData>
    <row r="1" s="1" customFormat="true" ht="38" customHeight="true" spans="1:5">
      <c r="A1" s="3" t="s">
        <v>144</v>
      </c>
      <c r="B1" s="3"/>
      <c r="C1" s="3"/>
      <c r="D1" s="2"/>
      <c r="E1" s="15"/>
    </row>
    <row r="2" s="1" customFormat="true" spans="1:24">
      <c r="A2" s="4" t="s">
        <v>145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="1" customFormat="true" ht="39" customHeight="true" spans="1:2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="1" customFormat="true" ht="28" customHeight="true" spans="1:2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="1" customFormat="true" ht="39" customHeight="true" spans="1:24">
      <c r="A5" s="6" t="s">
        <v>2</v>
      </c>
      <c r="B5" s="6"/>
      <c r="C5" s="6"/>
      <c r="D5" s="6"/>
      <c r="E5" s="6"/>
      <c r="F5" s="6" t="s">
        <v>3</v>
      </c>
      <c r="G5" s="16" t="s">
        <v>4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  <c r="R5" s="16" t="s">
        <v>15</v>
      </c>
      <c r="S5" s="16" t="s">
        <v>16</v>
      </c>
      <c r="T5" s="16" t="s">
        <v>17</v>
      </c>
      <c r="U5" s="16" t="s">
        <v>18</v>
      </c>
      <c r="V5" s="16" t="s">
        <v>19</v>
      </c>
      <c r="W5" s="16" t="s">
        <v>20</v>
      </c>
      <c r="X5" s="16" t="s">
        <v>21</v>
      </c>
    </row>
    <row r="6" s="1" customFormat="true" ht="37.5" spans="1:24">
      <c r="A6" s="7" t="s">
        <v>23</v>
      </c>
      <c r="B6" s="6" t="s">
        <v>146</v>
      </c>
      <c r="C6" s="6"/>
      <c r="D6" s="6"/>
      <c r="E6" s="6"/>
      <c r="F6" s="17">
        <f>SUM(G6:X6)</f>
        <v>2236</v>
      </c>
      <c r="G6" s="18">
        <v>162</v>
      </c>
      <c r="H6" s="18">
        <v>83</v>
      </c>
      <c r="I6" s="18">
        <v>166</v>
      </c>
      <c r="J6" s="18">
        <v>158</v>
      </c>
      <c r="K6" s="18">
        <v>171</v>
      </c>
      <c r="L6" s="18">
        <v>179</v>
      </c>
      <c r="M6" s="18">
        <v>148</v>
      </c>
      <c r="N6" s="18">
        <v>126</v>
      </c>
      <c r="O6" s="18">
        <v>229</v>
      </c>
      <c r="P6" s="18">
        <v>162</v>
      </c>
      <c r="Q6" s="18">
        <v>148</v>
      </c>
      <c r="R6" s="18">
        <v>42</v>
      </c>
      <c r="S6" s="18">
        <v>100</v>
      </c>
      <c r="T6" s="18">
        <v>30</v>
      </c>
      <c r="U6" s="18">
        <v>54</v>
      </c>
      <c r="V6" s="18">
        <v>38</v>
      </c>
      <c r="W6" s="18">
        <v>225</v>
      </c>
      <c r="X6" s="18">
        <v>15</v>
      </c>
    </row>
    <row r="7" s="1" customFormat="true" ht="85" customHeight="true" spans="1:24">
      <c r="A7" s="8" t="s">
        <v>25</v>
      </c>
      <c r="B7" s="9"/>
      <c r="C7" s="9"/>
      <c r="D7" s="10"/>
      <c r="E7" s="19" t="s">
        <v>147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</row>
    <row r="8" s="1" customFormat="true" ht="34" customHeight="true" spans="1:24">
      <c r="A8" s="6" t="s">
        <v>27</v>
      </c>
      <c r="B8" s="11" t="s">
        <v>28</v>
      </c>
      <c r="C8" s="11" t="s">
        <v>29</v>
      </c>
      <c r="D8" s="11" t="s">
        <v>30</v>
      </c>
      <c r="E8" s="11" t="s">
        <v>31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="1" customFormat="true" ht="30" customHeight="true" spans="1:24">
      <c r="A9" s="6"/>
      <c r="B9" s="12" t="s">
        <v>32</v>
      </c>
      <c r="C9" s="13" t="s">
        <v>72</v>
      </c>
      <c r="D9" s="14" t="s">
        <v>148</v>
      </c>
      <c r="E9" s="14" t="s">
        <v>149</v>
      </c>
      <c r="F9" s="14" t="s">
        <v>149</v>
      </c>
      <c r="G9" s="14" t="s">
        <v>149</v>
      </c>
      <c r="H9" s="14" t="s">
        <v>149</v>
      </c>
      <c r="I9" s="14" t="s">
        <v>149</v>
      </c>
      <c r="J9" s="14" t="s">
        <v>149</v>
      </c>
      <c r="K9" s="14" t="s">
        <v>149</v>
      </c>
      <c r="L9" s="14" t="s">
        <v>149</v>
      </c>
      <c r="M9" s="14" t="s">
        <v>149</v>
      </c>
      <c r="N9" s="14" t="s">
        <v>149</v>
      </c>
      <c r="O9" s="14" t="s">
        <v>149</v>
      </c>
      <c r="P9" s="14" t="s">
        <v>149</v>
      </c>
      <c r="Q9" s="14" t="s">
        <v>149</v>
      </c>
      <c r="R9" s="14" t="s">
        <v>149</v>
      </c>
      <c r="S9" s="14" t="s">
        <v>149</v>
      </c>
      <c r="T9" s="14" t="s">
        <v>149</v>
      </c>
      <c r="U9" s="14" t="s">
        <v>149</v>
      </c>
      <c r="V9" s="14" t="s">
        <v>149</v>
      </c>
      <c r="W9" s="14" t="s">
        <v>149</v>
      </c>
      <c r="X9" s="14" t="s">
        <v>149</v>
      </c>
    </row>
    <row r="10" s="1" customFormat="true" ht="50" customHeight="true" spans="1:24">
      <c r="A10" s="6"/>
      <c r="B10" s="12"/>
      <c r="C10" s="11" t="s">
        <v>59</v>
      </c>
      <c r="D10" s="14" t="s">
        <v>150</v>
      </c>
      <c r="E10" s="14" t="s">
        <v>151</v>
      </c>
      <c r="F10" s="14" t="s">
        <v>151</v>
      </c>
      <c r="G10" s="14" t="s">
        <v>151</v>
      </c>
      <c r="H10" s="14" t="s">
        <v>151</v>
      </c>
      <c r="I10" s="14" t="s">
        <v>151</v>
      </c>
      <c r="J10" s="14" t="s">
        <v>151</v>
      </c>
      <c r="K10" s="14" t="s">
        <v>151</v>
      </c>
      <c r="L10" s="14" t="s">
        <v>151</v>
      </c>
      <c r="M10" s="14" t="s">
        <v>151</v>
      </c>
      <c r="N10" s="14" t="s">
        <v>151</v>
      </c>
      <c r="O10" s="14" t="s">
        <v>151</v>
      </c>
      <c r="P10" s="14" t="s">
        <v>151</v>
      </c>
      <c r="Q10" s="14" t="s">
        <v>151</v>
      </c>
      <c r="R10" s="14" t="s">
        <v>151</v>
      </c>
      <c r="S10" s="14" t="s">
        <v>151</v>
      </c>
      <c r="T10" s="14" t="s">
        <v>151</v>
      </c>
      <c r="U10" s="14" t="s">
        <v>151</v>
      </c>
      <c r="V10" s="14" t="s">
        <v>151</v>
      </c>
      <c r="W10" s="14" t="s">
        <v>151</v>
      </c>
      <c r="X10" s="14" t="s">
        <v>151</v>
      </c>
    </row>
    <row r="11" s="1" customFormat="true" ht="31" customHeight="true" spans="1:24">
      <c r="A11" s="6"/>
      <c r="B11" s="11" t="s">
        <v>77</v>
      </c>
      <c r="C11" s="13" t="s">
        <v>78</v>
      </c>
      <c r="D11" s="14" t="s">
        <v>152</v>
      </c>
      <c r="E11" s="14" t="s">
        <v>149</v>
      </c>
      <c r="F11" s="14" t="s">
        <v>149</v>
      </c>
      <c r="G11" s="14" t="s">
        <v>149</v>
      </c>
      <c r="H11" s="14" t="s">
        <v>149</v>
      </c>
      <c r="I11" s="14" t="s">
        <v>149</v>
      </c>
      <c r="J11" s="14" t="s">
        <v>149</v>
      </c>
      <c r="K11" s="14" t="s">
        <v>149</v>
      </c>
      <c r="L11" s="14" t="s">
        <v>149</v>
      </c>
      <c r="M11" s="14" t="s">
        <v>149</v>
      </c>
      <c r="N11" s="14" t="s">
        <v>149</v>
      </c>
      <c r="O11" s="14" t="s">
        <v>149</v>
      </c>
      <c r="P11" s="14" t="s">
        <v>149</v>
      </c>
      <c r="Q11" s="14" t="s">
        <v>149</v>
      </c>
      <c r="R11" s="14" t="s">
        <v>149</v>
      </c>
      <c r="S11" s="14" t="s">
        <v>149</v>
      </c>
      <c r="T11" s="14" t="s">
        <v>149</v>
      </c>
      <c r="U11" s="14" t="s">
        <v>149</v>
      </c>
      <c r="V11" s="14" t="s">
        <v>149</v>
      </c>
      <c r="W11" s="14" t="s">
        <v>149</v>
      </c>
      <c r="X11" s="14" t="s">
        <v>149</v>
      </c>
    </row>
    <row r="12" s="1" customFormat="true" ht="33" customHeight="true" spans="1:24">
      <c r="A12" s="6"/>
      <c r="B12" s="11"/>
      <c r="C12" s="11" t="s">
        <v>85</v>
      </c>
      <c r="D12" s="14" t="s">
        <v>153</v>
      </c>
      <c r="E12" s="14" t="s">
        <v>149</v>
      </c>
      <c r="F12" s="14" t="s">
        <v>149</v>
      </c>
      <c r="G12" s="14" t="s">
        <v>149</v>
      </c>
      <c r="H12" s="14" t="s">
        <v>149</v>
      </c>
      <c r="I12" s="14" t="s">
        <v>149</v>
      </c>
      <c r="J12" s="14" t="s">
        <v>149</v>
      </c>
      <c r="K12" s="14" t="s">
        <v>149</v>
      </c>
      <c r="L12" s="14" t="s">
        <v>149</v>
      </c>
      <c r="M12" s="14" t="s">
        <v>149</v>
      </c>
      <c r="N12" s="14" t="s">
        <v>149</v>
      </c>
      <c r="O12" s="14" t="s">
        <v>149</v>
      </c>
      <c r="P12" s="14" t="s">
        <v>149</v>
      </c>
      <c r="Q12" s="14" t="s">
        <v>149</v>
      </c>
      <c r="R12" s="14" t="s">
        <v>149</v>
      </c>
      <c r="S12" s="14" t="s">
        <v>149</v>
      </c>
      <c r="T12" s="14" t="s">
        <v>149</v>
      </c>
      <c r="U12" s="14" t="s">
        <v>149</v>
      </c>
      <c r="V12" s="14" t="s">
        <v>149</v>
      </c>
      <c r="W12" s="14" t="s">
        <v>149</v>
      </c>
      <c r="X12" s="14" t="s">
        <v>149</v>
      </c>
    </row>
    <row r="13" s="1" customFormat="true" ht="34" customHeight="true" spans="1:24">
      <c r="A13" s="6"/>
      <c r="B13" s="11"/>
      <c r="C13" s="11" t="s">
        <v>89</v>
      </c>
      <c r="D13" s="14" t="s">
        <v>154</v>
      </c>
      <c r="E13" s="14" t="s">
        <v>149</v>
      </c>
      <c r="F13" s="14" t="s">
        <v>149</v>
      </c>
      <c r="G13" s="14" t="s">
        <v>149</v>
      </c>
      <c r="H13" s="14" t="s">
        <v>149</v>
      </c>
      <c r="I13" s="14" t="s">
        <v>149</v>
      </c>
      <c r="J13" s="14" t="s">
        <v>149</v>
      </c>
      <c r="K13" s="14" t="s">
        <v>149</v>
      </c>
      <c r="L13" s="14" t="s">
        <v>149</v>
      </c>
      <c r="M13" s="14" t="s">
        <v>149</v>
      </c>
      <c r="N13" s="14" t="s">
        <v>149</v>
      </c>
      <c r="O13" s="14" t="s">
        <v>149</v>
      </c>
      <c r="P13" s="14" t="s">
        <v>149</v>
      </c>
      <c r="Q13" s="14" t="s">
        <v>149</v>
      </c>
      <c r="R13" s="14" t="s">
        <v>149</v>
      </c>
      <c r="S13" s="14" t="s">
        <v>149</v>
      </c>
      <c r="T13" s="14" t="s">
        <v>149</v>
      </c>
      <c r="U13" s="14" t="s">
        <v>149</v>
      </c>
      <c r="V13" s="14" t="s">
        <v>149</v>
      </c>
      <c r="W13" s="14" t="s">
        <v>149</v>
      </c>
      <c r="X13" s="14" t="s">
        <v>149</v>
      </c>
    </row>
    <row r="14" s="1" customFormat="true" ht="47" customHeight="true" spans="1:24">
      <c r="A14" s="6"/>
      <c r="B14" s="11" t="s">
        <v>155</v>
      </c>
      <c r="C14" s="11" t="s">
        <v>156</v>
      </c>
      <c r="D14" s="14" t="s">
        <v>157</v>
      </c>
      <c r="E14" s="14" t="s">
        <v>158</v>
      </c>
      <c r="F14" s="20">
        <v>0.9</v>
      </c>
      <c r="G14" s="20">
        <v>0.9</v>
      </c>
      <c r="H14" s="20">
        <v>0.9</v>
      </c>
      <c r="I14" s="20">
        <v>0.9</v>
      </c>
      <c r="J14" s="20">
        <v>0.9</v>
      </c>
      <c r="K14" s="20">
        <v>0.9</v>
      </c>
      <c r="L14" s="20">
        <v>0.9</v>
      </c>
      <c r="M14" s="20">
        <v>0.9</v>
      </c>
      <c r="N14" s="20">
        <v>0.9</v>
      </c>
      <c r="O14" s="20">
        <v>0.9</v>
      </c>
      <c r="P14" s="20">
        <v>0.9</v>
      </c>
      <c r="Q14" s="20">
        <v>0.9</v>
      </c>
      <c r="R14" s="20">
        <v>0.9</v>
      </c>
      <c r="S14" s="20">
        <v>0.9</v>
      </c>
      <c r="T14" s="20">
        <v>0.9</v>
      </c>
      <c r="U14" s="20">
        <v>0.9</v>
      </c>
      <c r="V14" s="20">
        <v>0.9</v>
      </c>
      <c r="W14" s="20">
        <v>0.9</v>
      </c>
      <c r="X14" s="20">
        <v>0.9</v>
      </c>
    </row>
    <row r="15" s="1" customFormat="true" spans="2:4">
      <c r="B15" s="2"/>
      <c r="C15" s="2"/>
      <c r="D15" s="2"/>
    </row>
    <row r="16" s="1" customFormat="true" spans="2:4">
      <c r="B16" s="2"/>
      <c r="C16" s="2"/>
      <c r="D16" s="2"/>
    </row>
    <row r="17" s="1" customFormat="true" spans="2:4">
      <c r="B17" s="2"/>
      <c r="C17" s="2"/>
      <c r="D17" s="2"/>
    </row>
    <row r="18" s="1" customFormat="true" spans="2:4">
      <c r="B18" s="2"/>
      <c r="C18" s="2"/>
      <c r="D18" s="2"/>
    </row>
    <row r="19" s="1" customFormat="true" spans="2:4">
      <c r="B19" s="2"/>
      <c r="C19" s="2"/>
      <c r="D19" s="2"/>
    </row>
    <row r="20" s="1" customFormat="true" spans="2:4">
      <c r="B20" s="2"/>
      <c r="C20" s="2"/>
      <c r="D20" s="2"/>
    </row>
    <row r="21" s="1" customFormat="true" spans="2:4">
      <c r="B21" s="2"/>
      <c r="C21" s="2"/>
      <c r="D21" s="2"/>
    </row>
    <row r="22" s="1" customFormat="true" spans="2:4">
      <c r="B22" s="2"/>
      <c r="C22" s="2"/>
      <c r="D22" s="2"/>
    </row>
    <row r="23" s="1" customFormat="true" spans="2:4">
      <c r="B23" s="2"/>
      <c r="C23" s="2"/>
      <c r="D23" s="2"/>
    </row>
    <row r="24" s="1" customFormat="true" spans="2:4">
      <c r="B24" s="2"/>
      <c r="C24" s="2"/>
      <c r="D24" s="2"/>
    </row>
  </sheetData>
  <mergeCells count="9">
    <mergeCell ref="A1:C1"/>
    <mergeCell ref="A5:E5"/>
    <mergeCell ref="B6:E6"/>
    <mergeCell ref="A7:D7"/>
    <mergeCell ref="E7:X7"/>
    <mergeCell ref="A8:A14"/>
    <mergeCell ref="B9:B10"/>
    <mergeCell ref="B11:B13"/>
    <mergeCell ref="A2:X3"/>
  </mergeCells>
  <pageMargins left="0.751388888888889" right="0.751388888888889" top="1" bottom="1" header="0.5" footer="0.5"/>
  <pageSetup paperSize="8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附件2-1 2023年耕地建设与利用资金区域绩效目标表</vt:lpstr>
      <vt:lpstr>附件2-2 2023年农业产业发展资金区域绩效目标表</vt:lpstr>
      <vt:lpstr>附件2-3 2023年种粮农民一次性补贴资金区域绩效目标表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lolo</dc:creator>
  <cp:lastModifiedBy>uos</cp:lastModifiedBy>
  <dcterms:created xsi:type="dcterms:W3CDTF">2021-06-27T04:51:00Z</dcterms:created>
  <dcterms:modified xsi:type="dcterms:W3CDTF">2023-05-11T10:39:20Z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01C15B9EEC059F67F28444643E18DE53</vt:lpwstr>
  </property>
</Properties>
</file>