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" sheetId="1" r:id="rId1"/>
  </sheets>
  <definedNames>
    <definedName name="_xlnm.Print_Area" localSheetId="0">附件2!$A$1:$N$13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<sst xmlns="http://schemas.openxmlformats.org/spreadsheetml/2006/main" count="116" uniqueCount="48">
  <si>
    <t>附件2</t>
  </si>
  <si>
    <t>山东省农业机械试验鉴定更换证书产品及其生产企业目录（2025年第二批）</t>
  </si>
  <si>
    <t>序号</t>
  </si>
  <si>
    <t>生产者名称</t>
  </si>
  <si>
    <t>生产者注册地址</t>
  </si>
  <si>
    <t>生产厂名称</t>
  </si>
  <si>
    <t>生产厂注册地址</t>
  </si>
  <si>
    <t>产品名称</t>
  </si>
  <si>
    <t>产品型号</t>
  </si>
  <si>
    <t>涵盖型号</t>
  </si>
  <si>
    <t>证书编号</t>
  </si>
  <si>
    <t>有效期至</t>
  </si>
  <si>
    <t>鉴定机构</t>
  </si>
  <si>
    <t>发证日期</t>
  </si>
  <si>
    <t>换证日期</t>
  </si>
  <si>
    <t>注册日期</t>
  </si>
  <si>
    <t>菏泽丰沃机械设备有限公司</t>
  </si>
  <si>
    <t>现：山东省菏泽市郓城县张营街道二十里铺扶贫车间东临（原：山东省菏泽市郓城县张营街道张二村村南）</t>
  </si>
  <si>
    <t>全混合日粮制备机</t>
  </si>
  <si>
    <t>9JGW-9B</t>
  </si>
  <si>
    <t>无</t>
  </si>
  <si>
    <t>T202237370201</t>
  </si>
  <si>
    <t>山东省农业机械技术推广站</t>
  </si>
  <si>
    <t>9JGW-7A</t>
  </si>
  <si>
    <t>T202237370202</t>
  </si>
  <si>
    <t>9JGW-9A</t>
  </si>
  <si>
    <t>T202237370203</t>
  </si>
  <si>
    <t>9JGW-5A</t>
  </si>
  <si>
    <t>T202237370204</t>
  </si>
  <si>
    <t>9JGW-4B</t>
  </si>
  <si>
    <t>T202237370205</t>
  </si>
  <si>
    <t>9JGW-4A</t>
  </si>
  <si>
    <t>T202237370206</t>
  </si>
  <si>
    <t>山东谷马农业装备有限公司</t>
  </si>
  <si>
    <t>现：山东省潍坊市昌邑市北孟镇下小路以东、潍胶路以南100米（原：山东省潍坊市峡山区岞山街道留戈庄村村委西500米）</t>
  </si>
  <si>
    <t>驱动耙</t>
  </si>
  <si>
    <t>1BQ-3.0</t>
  </si>
  <si>
    <t>1BQ-2.5</t>
  </si>
  <si>
    <t>T202437370089</t>
  </si>
  <si>
    <t>1BQ-3.5</t>
  </si>
  <si>
    <t>T202437370090</t>
  </si>
  <si>
    <t>1BQ-4.0</t>
  </si>
  <si>
    <t>T202437370091</t>
  </si>
  <si>
    <t>山东天一世达重工有限公司</t>
  </si>
  <si>
    <t>现：山东省济宁市曲阜市王庄镇孟庄村南104国道西50米（原：山东省济宁市曲阜市姚村镇复圣路）</t>
  </si>
  <si>
    <t>履带拖拉机</t>
  </si>
  <si>
    <t>现：TY2202(G4)（原：TY2202）</t>
  </si>
  <si>
    <t>T202137370434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</si>
</sst>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</font>
    <font>
      <sz val="11"/>
      <name val="宋体"/>
      <charset val="134"/>
    </font>
    <font>
      <sz val="11"/>
      <name val="黑体"/>
      <family val="3"/>
      <charset val="134"/>
    </font>
    <font>
      <b/>
      <sz val="14"/>
      <name val="黑体"/>
      <family val="3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31" fontId="5" fillId="2" borderId="2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31" fontId="6" fillId="0" borderId="2" xfId="0" applyNumberFormat="1" applyFont="1" applyBorder="1">
      <alignment vertical="center"/>
    </xf>
    <xf numFmtId="14" fontId="5" fillId="0" borderId="3" xfId="0" applyNumberFormat="1" applyFont="1" applyFill="1" applyBorder="1" applyAlignment="1" applyProtection="1">
      <alignment horizontal="left" vertical="center" wrapText="1"/>
      <protection locked="0"/>
    </xf>
    <xf numFmtId="31" fontId="1" fillId="0" borderId="2" xfId="0" applyNumberFormat="1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b val="0"/>
        <i val="0"/>
        <strike val="0"/>
        <u val="none"/>
        <sz val="11"/>
        <color rgb="FFFFC000"/>
      </font>
      <fill>
        <patternFill patternType="solid">
          <bgColor rgb="FF00B0F0"/>
        </patternFill>
      </fill>
    </dxf>
    <dxf>
      <fill>
        <patternFill patternType="solid">
          <bgColor theme="9" tint="0.599963377788629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zoomScale="85" zoomScaleNormal="85" zoomScaleSheetLayoutView="70" workbookViewId="0">
      <selection activeCell="Q10" sqref="Q10"/>
    </sheetView>
  </sheetViews>
  <sheetFormatPr defaultColWidth="9" defaultRowHeight="13.5"/>
  <cols>
    <col min="1" max="1" width="5.625" style="1" customWidth="1"/>
    <col min="2" max="2" width="15.625" customWidth="1"/>
    <col min="3" max="3" width="20.625" customWidth="1"/>
    <col min="4" max="4" width="15.625" customWidth="1"/>
    <col min="5" max="5" width="20.625" customWidth="1"/>
    <col min="6" max="7" width="11.625" customWidth="1"/>
    <col min="8" max="8" width="10.25" style="1" customWidth="1"/>
    <col min="9" max="9" width="15.625" customWidth="1"/>
    <col min="10" max="10" width="15.625" style="2" customWidth="1"/>
    <col min="11" max="11" width="14.625" style="3" customWidth="1"/>
    <col min="12" max="12" width="15.625" customWidth="1"/>
    <col min="13" max="13" width="15.625" style="3" customWidth="1"/>
    <col min="14" max="14" width="15.625" customWidth="1"/>
  </cols>
  <sheetData>
    <row r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8.75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0"/>
      <c r="N2" s="11"/>
    </row>
    <row r="3" s="1" customFormat="1" ht="24.95" customHeight="1" spans="1:14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</row>
    <row r="4" ht="67.5" spans="1:14">
      <c r="A4" s="7">
        <v>1</v>
      </c>
      <c r="B4" s="8" t="s">
        <v>16</v>
      </c>
      <c r="C4" s="9" t="s">
        <v>17</v>
      </c>
      <c r="D4" s="8" t="s">
        <v>16</v>
      </c>
      <c r="E4" s="9" t="s">
        <v>17</v>
      </c>
      <c r="F4" s="8" t="s">
        <v>18</v>
      </c>
      <c r="G4" s="8" t="s">
        <v>19</v>
      </c>
      <c r="H4" s="8" t="s">
        <v>20</v>
      </c>
      <c r="I4" s="8" t="s">
        <v>21</v>
      </c>
      <c r="J4" s="12">
        <v>46635</v>
      </c>
      <c r="K4" s="13" t="s">
        <v>22</v>
      </c>
      <c r="L4" s="12">
        <v>44810</v>
      </c>
      <c r="M4" s="14">
        <v>45775</v>
      </c>
      <c r="N4" s="15" t="s">
        <v>20</v>
      </c>
    </row>
    <row r="5" ht="67.5" spans="1:14">
      <c r="A5" s="7">
        <v>2</v>
      </c>
      <c r="B5" s="8" t="s">
        <v>16</v>
      </c>
      <c r="C5" s="9" t="s">
        <v>17</v>
      </c>
      <c r="D5" s="8" t="s">
        <v>16</v>
      </c>
      <c r="E5" s="9" t="s">
        <v>17</v>
      </c>
      <c r="F5" s="8" t="s">
        <v>18</v>
      </c>
      <c r="G5" s="8" t="s">
        <v>23</v>
      </c>
      <c r="H5" s="8" t="s">
        <v>20</v>
      </c>
      <c r="I5" s="8" t="s">
        <v>24</v>
      </c>
      <c r="J5" s="12">
        <v>46635</v>
      </c>
      <c r="K5" s="13" t="s">
        <v>22</v>
      </c>
      <c r="L5" s="12">
        <v>44810</v>
      </c>
      <c r="M5" s="14">
        <v>45775</v>
      </c>
      <c r="N5" s="15" t="s">
        <v>20</v>
      </c>
    </row>
    <row r="6" ht="67.5" spans="1:14">
      <c r="A6" s="7">
        <v>3</v>
      </c>
      <c r="B6" s="8" t="s">
        <v>16</v>
      </c>
      <c r="C6" s="9" t="s">
        <v>17</v>
      </c>
      <c r="D6" s="8" t="s">
        <v>16</v>
      </c>
      <c r="E6" s="9" t="s">
        <v>17</v>
      </c>
      <c r="F6" s="8" t="s">
        <v>18</v>
      </c>
      <c r="G6" s="8" t="s">
        <v>25</v>
      </c>
      <c r="H6" s="8" t="s">
        <v>20</v>
      </c>
      <c r="I6" s="8" t="s">
        <v>26</v>
      </c>
      <c r="J6" s="12">
        <v>46635</v>
      </c>
      <c r="K6" s="13" t="s">
        <v>22</v>
      </c>
      <c r="L6" s="12">
        <v>44810</v>
      </c>
      <c r="M6" s="14">
        <v>45775</v>
      </c>
      <c r="N6" s="15" t="s">
        <v>20</v>
      </c>
    </row>
    <row r="7" ht="67.5" spans="1:14">
      <c r="A7" s="7">
        <v>4</v>
      </c>
      <c r="B7" s="8" t="s">
        <v>16</v>
      </c>
      <c r="C7" s="9" t="s">
        <v>17</v>
      </c>
      <c r="D7" s="8" t="s">
        <v>16</v>
      </c>
      <c r="E7" s="9" t="s">
        <v>17</v>
      </c>
      <c r="F7" s="8" t="s">
        <v>18</v>
      </c>
      <c r="G7" s="8" t="s">
        <v>27</v>
      </c>
      <c r="H7" s="8" t="s">
        <v>20</v>
      </c>
      <c r="I7" s="8" t="s">
        <v>28</v>
      </c>
      <c r="J7" s="12">
        <v>46635</v>
      </c>
      <c r="K7" s="13" t="s">
        <v>22</v>
      </c>
      <c r="L7" s="12">
        <v>44810</v>
      </c>
      <c r="M7" s="14">
        <v>45775</v>
      </c>
      <c r="N7" s="15" t="s">
        <v>20</v>
      </c>
    </row>
    <row r="8" ht="67.5" spans="1:14">
      <c r="A8" s="7">
        <v>5</v>
      </c>
      <c r="B8" s="8" t="s">
        <v>16</v>
      </c>
      <c r="C8" s="9" t="s">
        <v>17</v>
      </c>
      <c r="D8" s="8" t="s">
        <v>16</v>
      </c>
      <c r="E8" s="9" t="s">
        <v>17</v>
      </c>
      <c r="F8" s="8" t="s">
        <v>18</v>
      </c>
      <c r="G8" s="8" t="s">
        <v>29</v>
      </c>
      <c r="H8" s="8" t="s">
        <v>20</v>
      </c>
      <c r="I8" s="8" t="s">
        <v>30</v>
      </c>
      <c r="J8" s="12">
        <v>46635</v>
      </c>
      <c r="K8" s="13" t="s">
        <v>22</v>
      </c>
      <c r="L8" s="12">
        <v>44810</v>
      </c>
      <c r="M8" s="14">
        <v>45775</v>
      </c>
      <c r="N8" s="15" t="s">
        <v>20</v>
      </c>
    </row>
    <row r="9" ht="67.5" spans="1:14">
      <c r="A9" s="7">
        <v>6</v>
      </c>
      <c r="B9" s="8" t="s">
        <v>16</v>
      </c>
      <c r="C9" s="9" t="s">
        <v>17</v>
      </c>
      <c r="D9" s="8" t="s">
        <v>16</v>
      </c>
      <c r="E9" s="9" t="s">
        <v>17</v>
      </c>
      <c r="F9" s="8" t="s">
        <v>18</v>
      </c>
      <c r="G9" s="8" t="s">
        <v>31</v>
      </c>
      <c r="H9" s="8" t="s">
        <v>20</v>
      </c>
      <c r="I9" s="8" t="s">
        <v>32</v>
      </c>
      <c r="J9" s="12">
        <v>46635</v>
      </c>
      <c r="K9" s="13" t="s">
        <v>22</v>
      </c>
      <c r="L9" s="12">
        <v>44810</v>
      </c>
      <c r="M9" s="14">
        <v>45775</v>
      </c>
      <c r="N9" s="15" t="s">
        <v>20</v>
      </c>
    </row>
    <row r="10" ht="81" spans="1:14">
      <c r="A10" s="7">
        <v>7</v>
      </c>
      <c r="B10" s="8" t="s">
        <v>33</v>
      </c>
      <c r="C10" s="9" t="s">
        <v>34</v>
      </c>
      <c r="D10" s="8" t="s">
        <v>33</v>
      </c>
      <c r="E10" s="9" t="s">
        <v>34</v>
      </c>
      <c r="F10" s="8" t="s">
        <v>35</v>
      </c>
      <c r="G10" s="8" t="s">
        <v>36</v>
      </c>
      <c r="H10" s="8" t="s">
        <v>37</v>
      </c>
      <c r="I10" s="8" t="s">
        <v>38</v>
      </c>
      <c r="J10" s="16">
        <v>47294</v>
      </c>
      <c r="K10" s="8" t="s">
        <v>22</v>
      </c>
      <c r="L10" s="12">
        <v>45469</v>
      </c>
      <c r="M10" s="14">
        <v>45775</v>
      </c>
      <c r="N10" s="15" t="s">
        <v>20</v>
      </c>
    </row>
    <row r="11" ht="81" spans="1:14">
      <c r="A11" s="7">
        <v>8</v>
      </c>
      <c r="B11" s="8" t="s">
        <v>33</v>
      </c>
      <c r="C11" s="9" t="s">
        <v>34</v>
      </c>
      <c r="D11" s="8" t="s">
        <v>33</v>
      </c>
      <c r="E11" s="9" t="s">
        <v>34</v>
      </c>
      <c r="F11" s="8" t="s">
        <v>35</v>
      </c>
      <c r="G11" s="8" t="s">
        <v>39</v>
      </c>
      <c r="H11" s="8" t="s">
        <v>20</v>
      </c>
      <c r="I11" s="8" t="s">
        <v>40</v>
      </c>
      <c r="J11" s="16">
        <v>47294</v>
      </c>
      <c r="K11" s="8" t="s">
        <v>22</v>
      </c>
      <c r="L11" s="12">
        <v>45469</v>
      </c>
      <c r="M11" s="14">
        <v>45775</v>
      </c>
      <c r="N11" s="15" t="s">
        <v>20</v>
      </c>
    </row>
    <row r="12" ht="81" spans="1:14">
      <c r="A12" s="7">
        <v>9</v>
      </c>
      <c r="B12" s="8" t="s">
        <v>33</v>
      </c>
      <c r="C12" s="9" t="s">
        <v>34</v>
      </c>
      <c r="D12" s="8" t="s">
        <v>33</v>
      </c>
      <c r="E12" s="9" t="s">
        <v>34</v>
      </c>
      <c r="F12" s="8" t="s">
        <v>35</v>
      </c>
      <c r="G12" s="8" t="s">
        <v>41</v>
      </c>
      <c r="H12" s="8" t="s">
        <v>20</v>
      </c>
      <c r="I12" s="8" t="s">
        <v>42</v>
      </c>
      <c r="J12" s="16">
        <v>47294</v>
      </c>
      <c r="K12" s="8" t="s">
        <v>22</v>
      </c>
      <c r="L12" s="12">
        <v>45469</v>
      </c>
      <c r="M12" s="14">
        <v>45775</v>
      </c>
      <c r="N12" s="15" t="s">
        <v>20</v>
      </c>
    </row>
    <row r="13" ht="67.5" spans="1:14">
      <c r="A13" s="7">
        <v>10</v>
      </c>
      <c r="B13" s="8" t="s">
        <v>43</v>
      </c>
      <c r="C13" s="9" t="s">
        <v>44</v>
      </c>
      <c r="D13" s="8" t="s">
        <v>43</v>
      </c>
      <c r="E13" s="9" t="s">
        <v>44</v>
      </c>
      <c r="F13" s="8" t="s">
        <v>45</v>
      </c>
      <c r="G13" s="8" t="s">
        <v>46</v>
      </c>
      <c r="H13" s="8" t="s">
        <v>20</v>
      </c>
      <c r="I13" s="8" t="s">
        <v>47</v>
      </c>
      <c r="J13" s="12">
        <v>46327</v>
      </c>
      <c r="K13" s="8" t="s">
        <v>22</v>
      </c>
      <c r="L13" s="12">
        <v>44502</v>
      </c>
      <c r="M13" s="14">
        <v>45775</v>
      </c>
      <c r="N13" s="15" t="s">
        <v>20</v>
      </c>
    </row>
  </sheetData>
  <mergeCells count="1">
    <mergeCell ref="A1:N1"/>
  </mergeCells>
  <conditionalFormatting sqref="J13">
    <cfRule type="expression" dxfId="0" priority="2" stopIfTrue="1">
      <formula>J13-TODAY()&lt;=0</formula>
    </cfRule>
    <cfRule type="expression" dxfId="1" priority="1" stopIfTrue="1">
      <formula>J13-TODAY()&lt;=180</formula>
    </cfRule>
  </conditionalFormatting>
  <conditionalFormatting sqref="J4:J9">
    <cfRule type="expression" dxfId="0" priority="6" stopIfTrue="1">
      <formula>J4-TODAY()&lt;=0</formula>
    </cfRule>
    <cfRule type="expression" dxfId="1" priority="5" stopIfTrue="1">
      <formula>J4-TODAY()&lt;=180</formula>
    </cfRule>
  </conditionalFormatting>
  <conditionalFormatting sqref="J10:J12">
    <cfRule type="expression" dxfId="0" priority="4" stopIfTrue="1">
      <formula>J10-TODAY()&lt;=0</formula>
    </cfRule>
    <cfRule type="expression" dxfId="1" priority="3" stopIfTrue="1">
      <formula>J10-TODAY()&lt;=180</formula>
    </cfRule>
  </conditionalFormatting>
  <pageMargins left="0.708661417322835" right="0.708661417322835" top="0.748031496062992" bottom="0.354330708661417" header="0.31496062992126" footer="0.31496062992126"/>
  <pageSetup paperSize="9" scale="65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董立柱</cp:lastModifiedBy>
  <dcterms:created xsi:type="dcterms:W3CDTF">2025-04-29T07:08:41Z</dcterms:created>
  <dcterms:modified xsi:type="dcterms:W3CDTF">2025-04-29T07:08:41Z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0E6489185979490BADAA22400B154B98_11</vt:lpwstr>
  </property>
  <property fmtid="{D5CDD505-2E9C-101B-9397-08002B2CF9AE}" pid="3" name="KSOProductBuildVer">
    <vt:lpwstr>2052-12.1.0.20784</vt:lpwstr>
  </property>
</Properties>
</file>